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125" windowHeight="12135" tabRatio="653"/>
  </bookViews>
  <sheets>
    <sheet name="SC BoM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5" i="4" l="1"/>
  <c r="A6" i="4"/>
  <c r="A7" i="4"/>
  <c r="A8" i="4"/>
  <c r="A9" i="4"/>
  <c r="A11" i="4"/>
  <c r="A12" i="4"/>
  <c r="A13" i="4"/>
  <c r="A14" i="4"/>
  <c r="A15" i="4"/>
  <c r="A16" i="4"/>
</calcChain>
</file>

<file path=xl/sharedStrings.xml><?xml version="1.0" encoding="utf-8"?>
<sst xmlns="http://schemas.openxmlformats.org/spreadsheetml/2006/main" count="92" uniqueCount="79">
  <si>
    <t>kg</t>
  </si>
  <si>
    <t>Assembly 1</t>
  </si>
  <si>
    <t>Assembly 2</t>
  </si>
  <si>
    <t>Part 1</t>
  </si>
  <si>
    <t>Process 1</t>
  </si>
  <si>
    <t>Special Direct Cost 1</t>
  </si>
  <si>
    <t>Tool 1</t>
  </si>
  <si>
    <t>Machine 1</t>
  </si>
  <si>
    <t>Material 1</t>
  </si>
  <si>
    <t>Setup Process 1</t>
  </si>
  <si>
    <t>NumberOfWorkers</t>
  </si>
  <si>
    <t>NumberOfUnits</t>
  </si>
  <si>
    <t>Material</t>
  </si>
  <si>
    <t>RelevantQuantity.Number</t>
  </si>
  <si>
    <t>RelevantQuantity.Unit</t>
  </si>
  <si>
    <t>ProcessCycleTime.Number</t>
  </si>
  <si>
    <t>ProcessCycleTime.Unit</t>
  </si>
  <si>
    <t>ProductionBatchSetupTime.Number</t>
  </si>
  <si>
    <t>ProductionBatchSetupTime.Unit</t>
  </si>
  <si>
    <t>MaterialNetQuantity.Number</t>
  </si>
  <si>
    <t>MaterialNetQuantity.Unit</t>
  </si>
  <si>
    <t>PricePerUnit.Number</t>
  </si>
  <si>
    <t>PricePerUnit.Unit</t>
  </si>
  <si>
    <t>MachinePurchaseValue.Number</t>
  </si>
  <si>
    <t>MachinePurchaseValue.Unit</t>
  </si>
  <si>
    <t>ToolPurchaseValue.Number</t>
  </si>
  <si>
    <t>ToolPurchaseValue.Unit</t>
  </si>
  <si>
    <t>SpecialDirectCostPerUnit.Number</t>
  </si>
  <si>
    <t>SpecialDirectCostPerUnit.Unit</t>
  </si>
  <si>
    <t>TechnicalMeasureValueForProcessCycleTime.Number</t>
  </si>
  <si>
    <t>TechnicalMeasureValueForProcessCycleTime.Unit</t>
  </si>
  <si>
    <t>TechnicalMeasureValueForMaterialNetQuantity.Number</t>
  </si>
  <si>
    <t>TechnicalMeasureValueForMaterialNetQuantity.Unit</t>
  </si>
  <si>
    <t>SheetVersion</t>
  </si>
  <si>
    <t>9.0.0.1</t>
  </si>
  <si>
    <t>Assembly</t>
  </si>
  <si>
    <t>Part</t>
  </si>
  <si>
    <t>Process</t>
  </si>
  <si>
    <t>Machine</t>
  </si>
  <si>
    <t>Worker</t>
  </si>
  <si>
    <t>Tool</t>
  </si>
  <si>
    <t>SpecialDirectCost</t>
  </si>
  <si>
    <t>TechnicalMeasure</t>
  </si>
  <si>
    <t>SetupProcess</t>
  </si>
  <si>
    <t>Mass^1</t>
  </si>
  <si>
    <t>Piece^1</t>
  </si>
  <si>
    <t>Cycle^1</t>
  </si>
  <si>
    <t>Time^1</t>
  </si>
  <si>
    <t>Money^1</t>
  </si>
  <si>
    <t>Lot^1</t>
  </si>
  <si>
    <t>_QuantityType</t>
  </si>
  <si>
    <t>Technical Measure 1</t>
  </si>
  <si>
    <t>Label.Invariant</t>
  </si>
  <si>
    <t>_Signature</t>
  </si>
  <si>
    <t>Technical Measure 2</t>
  </si>
  <si>
    <t>#Level</t>
  </si>
  <si>
    <t>#Structure</t>
  </si>
  <si>
    <t>ProcessType.Key</t>
  </si>
  <si>
    <t>MAN</t>
  </si>
  <si>
    <t>MaterialType.Key</t>
  </si>
  <si>
    <t>RM</t>
  </si>
  <si>
    <t>IsDirectedBuy</t>
  </si>
  <si>
    <t>IsExternallyProvided</t>
  </si>
  <si>
    <t>ProcurementType.Key</t>
  </si>
  <si>
    <t>INTERNAL</t>
  </si>
  <si>
    <t>SDMC</t>
  </si>
  <si>
    <t>SpecialDirectCostCategory.Key</t>
  </si>
  <si>
    <t>USD/kg</t>
  </si>
  <si>
    <t>USD</t>
  </si>
  <si>
    <t>s/cycle</t>
  </si>
  <si>
    <t>MaterialClassification.Key</t>
  </si>
  <si>
    <t>ManufacturingMethodClassification2.Key</t>
  </si>
  <si>
    <t>STEEL-QUALITY-UNALLOYED</t>
  </si>
  <si>
    <t>CASTING-DIE</t>
  </si>
  <si>
    <t>min/lot</t>
  </si>
  <si>
    <t>kg/pc</t>
  </si>
  <si>
    <t>pc/pc</t>
  </si>
  <si>
    <t>pc/kg</t>
  </si>
  <si>
    <t>kg/cycle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</si>
</sst>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Standard" xfId="0" builtinId="0"/>
  </cellStyles>
  <dxfs count="5">
    <dxf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000000"/>
          <bgColor rgb="FFFFFF00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22" displayName="Tabelle22" ref="A4:AI16" totalsRowShown="0" headerRowDxfId="0">
  <autoFilter ref="A4:AI16"/>
  <tableColumns count="35">
    <tableColumn id="28" name="#Structure" dataDxfId="4">
      <calculatedColumnFormula>REPT(" ",B5*2)&amp;Tabelle22[[#This Row],[Label.Invariant]]</calculatedColumnFormula>
    </tableColumn>
    <tableColumn id="27" name="#Level"/>
    <tableColumn id="3" name="Label.Invariant"/>
    <tableColumn id="1" name="_Signature"/>
    <tableColumn id="4" name="_QuantityType"/>
    <tableColumn id="5" name="RelevantQuantity.Number"/>
    <tableColumn id="6" name="RelevantQuantity.Unit"/>
    <tableColumn id="2" name="ProcessType.Key"/>
    <tableColumn id="36" name="ManufacturingMethodClassification2.Key"/>
    <tableColumn id="7" name="ProcessCycleTime.Number"/>
    <tableColumn id="8" name="ProcessCycleTime.Unit"/>
    <tableColumn id="9" name="ProductionBatchSetupTime.Number"/>
    <tableColumn id="10" name="ProductionBatchSetupTime.Unit"/>
    <tableColumn id="29" name="MaterialType.Key"/>
    <tableColumn id="37" name="MaterialClassification.Key"/>
    <tableColumn id="11" name="MaterialNetQuantity.Number"/>
    <tableColumn id="12" name="MaterialNetQuantity.Unit"/>
    <tableColumn id="30" name="IsDirectedBuy"/>
    <tableColumn id="31" name="IsExternallyProvided"/>
    <tableColumn id="32" name="ProcurementType.Key"/>
    <tableColumn id="13" name="PricePerUnit.Number"/>
    <tableColumn id="14" name="PricePerUnit.Unit"/>
    <tableColumn id="15" name="MachinePurchaseValue.Number"/>
    <tableColumn id="16" name="MachinePurchaseValue.Unit"/>
    <tableColumn id="17" name="NumberOfWorkers"/>
    <tableColumn id="18" name="ToolPurchaseValue.Number"/>
    <tableColumn id="19" name="ToolPurchaseValue.Unit"/>
    <tableColumn id="20" name="NumberOfUnits"/>
    <tableColumn id="33" name="SpecialDirectCostCategory.Key"/>
    <tableColumn id="21" name="SpecialDirectCostPerUnit.Number"/>
    <tableColumn id="22" name="SpecialDirectCostPerUnit.Unit"/>
    <tableColumn id="23" name="TechnicalMeasureValueForProcessCycleTime.Number"/>
    <tableColumn id="24" name="TechnicalMeasureValueForProcessCycleTime.Unit"/>
    <tableColumn id="25" name="TechnicalMeasureValueForMaterialNetQuantity.Number"/>
    <tableColumn id="26" name="TechnicalMeasureValueForMaterialNetQuantity.Uni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le44" displayName="Tabelle44" ref="A1:A2" totalsRowShown="0" headerRowDxfId="1" dataDxfId="3">
  <autoFilter ref="A1:A2"/>
  <tableColumns count="1">
    <tableColumn id="3" name="SheetVersion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I5" sqref="I5"/>
    </sheetView>
  </sheetViews>
  <sheetFormatPr baseColWidth="10" defaultRowHeight="15" x14ac:dyDescent="0.25"/>
  <cols>
    <col min="1" max="1" width="33.28515625" customWidth="1"/>
    <col min="2" max="2" width="21.28515625" customWidth="1"/>
    <col min="3" max="3" width="39.7109375" bestFit="1" customWidth="1"/>
    <col min="4" max="4" width="23.42578125" bestFit="1" customWidth="1"/>
    <col min="5" max="5" width="29.140625" customWidth="1"/>
    <col min="6" max="6" width="29.28515625" bestFit="1" customWidth="1"/>
    <col min="7" max="7" width="25.85546875" bestFit="1" customWidth="1"/>
    <col min="8" max="8" width="20.42578125" bestFit="1" customWidth="1"/>
    <col min="9" max="9" width="43" bestFit="1" customWidth="1"/>
    <col min="10" max="10" width="29.5703125" bestFit="1" customWidth="1"/>
    <col min="11" max="11" width="36.85546875" customWidth="1"/>
    <col min="12" max="12" width="38.140625" bestFit="1" customWidth="1"/>
    <col min="13" max="13" width="34.5703125" bestFit="1" customWidth="1"/>
    <col min="14" max="14" width="21.42578125" bestFit="1" customWidth="1"/>
    <col min="15" max="15" width="29" bestFit="1" customWidth="1"/>
    <col min="16" max="16" width="32.42578125" bestFit="1" customWidth="1"/>
    <col min="17" max="17" width="28.85546875" bestFit="1" customWidth="1"/>
    <col min="18" max="18" width="17.85546875" bestFit="1" customWidth="1"/>
    <col min="19" max="19" width="24" bestFit="1" customWidth="1"/>
    <col min="20" max="20" width="25.42578125" bestFit="1" customWidth="1"/>
    <col min="21" max="21" width="24.140625" customWidth="1"/>
    <col min="22" max="22" width="32.42578125" customWidth="1"/>
    <col min="23" max="23" width="34.7109375" bestFit="1" customWidth="1"/>
    <col min="24" max="24" width="31.28515625" bestFit="1" customWidth="1"/>
    <col min="25" max="25" width="30.140625" customWidth="1"/>
    <col min="26" max="26" width="30.7109375" bestFit="1" customWidth="1"/>
    <col min="27" max="27" width="27.28515625" bestFit="1" customWidth="1"/>
    <col min="28" max="28" width="19.7109375" bestFit="1" customWidth="1"/>
    <col min="29" max="29" width="33.140625" bestFit="1" customWidth="1"/>
    <col min="30" max="30" width="36.28515625" bestFit="1" customWidth="1"/>
    <col min="31" max="31" width="32.7109375" bestFit="1" customWidth="1"/>
    <col min="32" max="32" width="54.42578125" bestFit="1" customWidth="1"/>
    <col min="33" max="33" width="50.85546875" bestFit="1" customWidth="1"/>
    <col min="34" max="34" width="57.28515625" bestFit="1" customWidth="1"/>
    <col min="35" max="35" width="53.42578125" customWidth="1"/>
  </cols>
  <sheetData>
    <row r="1" spans="1:35" x14ac:dyDescent="0.25">
      <c r="A1" s="4" t="s">
        <v>33</v>
      </c>
    </row>
    <row r="2" spans="1:35" x14ac:dyDescent="0.25">
      <c r="A2" s="1" t="s">
        <v>34</v>
      </c>
    </row>
    <row r="4" spans="1:35" x14ac:dyDescent="0.25">
      <c r="A4" s="3" t="s">
        <v>56</v>
      </c>
      <c r="B4" s="3" t="s">
        <v>55</v>
      </c>
      <c r="C4" s="3" t="s">
        <v>52</v>
      </c>
      <c r="D4" s="3" t="s">
        <v>53</v>
      </c>
      <c r="E4" s="3" t="s">
        <v>50</v>
      </c>
      <c r="F4" s="3" t="s">
        <v>13</v>
      </c>
      <c r="G4" s="3" t="s">
        <v>14</v>
      </c>
      <c r="H4" s="3" t="s">
        <v>57</v>
      </c>
      <c r="I4" s="3" t="s">
        <v>71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59</v>
      </c>
      <c r="O4" s="3" t="s">
        <v>70</v>
      </c>
      <c r="P4" s="3" t="s">
        <v>19</v>
      </c>
      <c r="Q4" s="3" t="s">
        <v>20</v>
      </c>
      <c r="R4" s="3" t="s">
        <v>61</v>
      </c>
      <c r="S4" s="3" t="s">
        <v>62</v>
      </c>
      <c r="T4" s="3" t="s">
        <v>63</v>
      </c>
      <c r="U4" s="3" t="s">
        <v>21</v>
      </c>
      <c r="V4" s="3" t="s">
        <v>22</v>
      </c>
      <c r="W4" s="3" t="s">
        <v>23</v>
      </c>
      <c r="X4" s="3" t="s">
        <v>24</v>
      </c>
      <c r="Y4" s="3" t="s">
        <v>10</v>
      </c>
      <c r="Z4" s="3" t="s">
        <v>25</v>
      </c>
      <c r="AA4" s="3" t="s">
        <v>26</v>
      </c>
      <c r="AB4" s="3" t="s">
        <v>11</v>
      </c>
      <c r="AC4" s="3" t="s">
        <v>66</v>
      </c>
      <c r="AD4" s="3" t="s">
        <v>27</v>
      </c>
      <c r="AE4" s="3" t="s">
        <v>28</v>
      </c>
      <c r="AF4" s="3" t="s">
        <v>29</v>
      </c>
      <c r="AG4" s="3" t="s">
        <v>30</v>
      </c>
      <c r="AH4" s="3" t="s">
        <v>31</v>
      </c>
      <c r="AI4" s="3" t="s">
        <v>32</v>
      </c>
    </row>
    <row r="5" spans="1:35" x14ac:dyDescent="0.25">
      <c r="A5" t="str">
        <f>REPT(" ",B5*2)&amp;Tabelle22[[#This Row],[Label.Invariant]]</f>
        <v xml:space="preserve">      Assembly 1</v>
      </c>
      <c r="B5">
        <v>3</v>
      </c>
      <c r="C5" t="s">
        <v>1</v>
      </c>
      <c r="D5" t="s">
        <v>35</v>
      </c>
      <c r="E5" t="s">
        <v>44</v>
      </c>
      <c r="F5">
        <v>1</v>
      </c>
      <c r="G5" t="s">
        <v>75</v>
      </c>
    </row>
    <row r="6" spans="1:35" x14ac:dyDescent="0.25">
      <c r="A6" t="str">
        <f>REPT(" ",B6*2)&amp;Tabelle22[[#This Row],[Label.Invariant]]</f>
        <v xml:space="preserve">        Assembly 2</v>
      </c>
      <c r="B6">
        <v>4</v>
      </c>
      <c r="C6" t="s">
        <v>2</v>
      </c>
      <c r="D6" t="s">
        <v>35</v>
      </c>
      <c r="E6" t="s">
        <v>45</v>
      </c>
      <c r="F6">
        <v>1</v>
      </c>
      <c r="G6" t="s">
        <v>77</v>
      </c>
    </row>
    <row r="7" spans="1:35" x14ac:dyDescent="0.25">
      <c r="A7" t="str">
        <f>REPT(" ",B7*2)&amp;Tabelle22[[#This Row],[Label.Invariant]]</f>
        <v xml:space="preserve">          Part 1</v>
      </c>
      <c r="B7">
        <v>5</v>
      </c>
      <c r="C7" t="s">
        <v>3</v>
      </c>
      <c r="D7" t="s">
        <v>36</v>
      </c>
      <c r="E7" t="s">
        <v>45</v>
      </c>
      <c r="F7">
        <v>1</v>
      </c>
      <c r="G7" t="s">
        <v>76</v>
      </c>
      <c r="I7" t="s">
        <v>73</v>
      </c>
      <c r="O7" t="s">
        <v>72</v>
      </c>
    </row>
    <row r="8" spans="1:35" x14ac:dyDescent="0.25">
      <c r="A8" t="str">
        <f>REPT(" ",B8*2)&amp;Tabelle22[[#This Row],[Label.Invariant]]</f>
        <v xml:space="preserve">            Process 1</v>
      </c>
      <c r="B8">
        <v>6</v>
      </c>
      <c r="C8" t="s">
        <v>4</v>
      </c>
      <c r="D8" t="s">
        <v>37</v>
      </c>
      <c r="E8" t="s">
        <v>46</v>
      </c>
      <c r="H8" t="s">
        <v>58</v>
      </c>
      <c r="I8" t="s">
        <v>73</v>
      </c>
      <c r="J8">
        <v>1</v>
      </c>
      <c r="K8" t="s">
        <v>69</v>
      </c>
    </row>
    <row r="9" spans="1:35" x14ac:dyDescent="0.25">
      <c r="A9" t="str">
        <f>REPT(" ",B9*2)&amp;Tabelle22[[#This Row],[Label.Invariant]]</f>
        <v xml:space="preserve">              Material 1</v>
      </c>
      <c r="B9">
        <v>7</v>
      </c>
      <c r="C9" t="s">
        <v>8</v>
      </c>
      <c r="D9" t="s">
        <v>12</v>
      </c>
      <c r="E9" t="s">
        <v>44</v>
      </c>
      <c r="N9" t="s">
        <v>60</v>
      </c>
      <c r="O9" t="s">
        <v>72</v>
      </c>
      <c r="P9">
        <v>1</v>
      </c>
      <c r="Q9" t="s">
        <v>78</v>
      </c>
      <c r="R9" t="b">
        <v>1</v>
      </c>
      <c r="S9" t="b">
        <v>0</v>
      </c>
      <c r="T9" t="s">
        <v>64</v>
      </c>
      <c r="U9">
        <v>1</v>
      </c>
      <c r="V9" t="s">
        <v>67</v>
      </c>
    </row>
    <row r="10" spans="1:35" x14ac:dyDescent="0.25">
      <c r="A10" s="2" t="str">
        <f>REPT(" ",B10*2)&amp;Tabelle22[[#This Row],[Label.Invariant]]</f>
        <v xml:space="preserve">                Technical Measure 1</v>
      </c>
      <c r="B10">
        <v>8</v>
      </c>
      <c r="C10" t="s">
        <v>51</v>
      </c>
      <c r="D10" t="s">
        <v>42</v>
      </c>
      <c r="E10" t="s">
        <v>44</v>
      </c>
      <c r="AH10">
        <v>1</v>
      </c>
      <c r="AI10" t="s">
        <v>0</v>
      </c>
    </row>
    <row r="11" spans="1:35" x14ac:dyDescent="0.25">
      <c r="A11" t="str">
        <f>REPT(" ",B11*2)&amp;Tabelle22[[#This Row],[Label.Invariant]]</f>
        <v xml:space="preserve">              Machine 1</v>
      </c>
      <c r="B11">
        <v>7</v>
      </c>
      <c r="C11" t="s">
        <v>7</v>
      </c>
      <c r="D11" t="s">
        <v>38</v>
      </c>
      <c r="E11" t="s">
        <v>47</v>
      </c>
      <c r="W11">
        <v>1000000</v>
      </c>
      <c r="X11" t="s">
        <v>68</v>
      </c>
    </row>
    <row r="12" spans="1:35" x14ac:dyDescent="0.25">
      <c r="A12" t="str">
        <f>REPT(" ",B12*2)&amp;Tabelle22[[#This Row],[Label.Invariant]]</f>
        <v xml:space="preserve">              </v>
      </c>
      <c r="B12">
        <v>7</v>
      </c>
      <c r="D12" t="s">
        <v>39</v>
      </c>
      <c r="E12" t="s">
        <v>47</v>
      </c>
      <c r="Y12">
        <v>1</v>
      </c>
    </row>
    <row r="13" spans="1:35" x14ac:dyDescent="0.25">
      <c r="A13" t="str">
        <f>REPT(" ",B13*2)&amp;Tabelle22[[#This Row],[Label.Invariant]]</f>
        <v xml:space="preserve">              Tool 1</v>
      </c>
      <c r="B13">
        <v>7</v>
      </c>
      <c r="C13" t="s">
        <v>6</v>
      </c>
      <c r="D13" t="s">
        <v>40</v>
      </c>
      <c r="E13" t="s">
        <v>46</v>
      </c>
      <c r="Z13">
        <v>100000</v>
      </c>
      <c r="AA13" t="s">
        <v>68</v>
      </c>
    </row>
    <row r="14" spans="1:35" x14ac:dyDescent="0.25">
      <c r="A14" t="str">
        <f>REPT(" ",B14*2)&amp;Tabelle22[[#This Row],[Label.Invariant]]</f>
        <v xml:space="preserve">              Special Direct Cost 1</v>
      </c>
      <c r="B14">
        <v>7</v>
      </c>
      <c r="C14" t="s">
        <v>5</v>
      </c>
      <c r="D14" t="s">
        <v>41</v>
      </c>
      <c r="E14" t="s">
        <v>48</v>
      </c>
      <c r="AB14">
        <v>1</v>
      </c>
      <c r="AC14" t="s">
        <v>65</v>
      </c>
      <c r="AD14">
        <v>10000</v>
      </c>
      <c r="AE14" t="s">
        <v>68</v>
      </c>
    </row>
    <row r="15" spans="1:35" x14ac:dyDescent="0.25">
      <c r="A15" t="str">
        <f>REPT(" ",B15*2)&amp;Tabelle22[[#This Row],[Label.Invariant]]</f>
        <v xml:space="preserve">              Technical Measure 2</v>
      </c>
      <c r="B15">
        <v>7</v>
      </c>
      <c r="C15" t="s">
        <v>54</v>
      </c>
      <c r="D15" t="s">
        <v>42</v>
      </c>
      <c r="E15" t="s">
        <v>46</v>
      </c>
      <c r="AF15">
        <v>1</v>
      </c>
      <c r="AG15" t="s">
        <v>69</v>
      </c>
    </row>
    <row r="16" spans="1:35" x14ac:dyDescent="0.25">
      <c r="A16" t="str">
        <f>REPT(" ",B16*2)&amp;Tabelle22[[#This Row],[Label.Invariant]]</f>
        <v xml:space="preserve">            Setup Process 1</v>
      </c>
      <c r="B16">
        <v>6</v>
      </c>
      <c r="C16" t="s">
        <v>9</v>
      </c>
      <c r="D16" t="s">
        <v>43</v>
      </c>
      <c r="E16" t="s">
        <v>49</v>
      </c>
      <c r="L16">
        <v>1</v>
      </c>
      <c r="M16" t="s">
        <v>74</v>
      </c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  <TaxCatchAll xmlns="b21ce9f2-a6a2-4b71-85d7-7972de963f16">
      <Value>163</Value>
      <Value>337</Value>
      <Value>46</Value>
      <Value>7</Value>
    </TaxCatchAll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A3E1E5-2E69-407C-B3C6-C4FE2A4423F2}">
  <ds:schemaRefs>
    <ds:schemaRef ds:uri="http://schemas.microsoft.com/office/2006/metadata/properties"/>
    <ds:schemaRef ds:uri="http://schemas.microsoft.com/office/infopath/2007/PartnerControls"/>
    <ds:schemaRef ds:uri="b21ce9f2-a6a2-4b71-85d7-7972de963f16"/>
  </ds:schemaRefs>
</ds:datastoreItem>
</file>

<file path=customXml/itemProps2.xml><?xml version="1.0" encoding="utf-8"?>
<ds:datastoreItem xmlns:ds="http://schemas.openxmlformats.org/officeDocument/2006/customXml" ds:itemID="{4B3D18DB-3EEC-47B5-8AF0-FFE86CC44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DF1956-0D8F-465C-8ADB-19C0630415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 BoM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>Excel</cp:keywords>
  <cp:lastModifiedBy/>
  <dcterms:created xsi:type="dcterms:W3CDTF">2017-03-27T15:02:04Z</dcterms:created>
  <dcterms:modified xsi:type="dcterms:W3CDTF">2017-08-16T13:34:47Z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ctonDocumentType">
    <vt:lpwstr>46;#Product Requirement|d0f105d8-4e67-4b05-b874-ba0e6a25dca0</vt:lpwstr>
  </property>
  <property fmtid="{D5CDD505-2E9C-101B-9397-08002B2CF9AE}" pid="3" name="TaxKeyword">
    <vt:lpwstr>337;#Excel|2dfe2558-d2fb-4027-b41f-22664d69ddf5</vt:lpwstr>
  </property>
  <property fmtid="{D5CDD505-2E9C-101B-9397-08002B2CF9AE}" pid="4" name="_dlc_DocIdItemGuid">
    <vt:lpwstr>29c1fa35-c90a-4fa9-bb87-6b37d4f5aeff</vt:lpwstr>
  </property>
  <property fmtid="{D5CDD505-2E9C-101B-9397-08002B2CF9AE}" pid="5" name="ContentTypeId">
    <vt:lpwstr>0x0101003875C03EC617374F822C57AF0558E024</vt:lpwstr>
  </property>
  <property fmtid="{D5CDD505-2E9C-101B-9397-08002B2CF9AE}" pid="6" name="_dlc_DocId">
    <vt:lpwstr>TFSCORE-31-2562</vt:lpwstr>
  </property>
  <property fmtid="{D5CDD505-2E9C-101B-9397-08002B2CF9AE}" pid="7" name="_dlc_DocIdUrl">
    <vt:lpwstr>http://tfs/sites/Core/Facton7/_layouts/DocIdRedir.aspx?ID=TFSCORE-31-2562, TFSCORE-31-2562</vt:lpwstr>
  </property>
  <property fmtid="{D5CDD505-2E9C-101B-9397-08002B2CF9AE}" pid="8" name="FactonAudience">
    <vt:lpwstr>7;#Development Role|6e4739e9-902f-4c46-98cf-82ad646cdee1</vt:lpwstr>
  </property>
  <property fmtid="{D5CDD505-2E9C-101B-9397-08002B2CF9AE}" pid="9" name="FactonArea">
    <vt:lpwstr>163;#Application Development|007990c5-96df-4184-a614-e55cb1550b83</vt:lpwstr>
  </property>
</Properties>
</file>