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C5EF2DEC-675C-4FEE-A34E-6AD420E262BD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Material" sheetId="1" r:id="rId1"/>
    <sheet name="PricePerUni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7" l="1"/>
  <c r="M6" i="7"/>
</calcChain>
</file>

<file path=xl/sharedStrings.xml><?xml version="1.0" encoding="utf-8"?>
<sst xmlns="http://schemas.openxmlformats.org/spreadsheetml/2006/main" count="65" uniqueCount="58">
  <si>
    <t>MaterialNumber</t>
  </si>
  <si>
    <t>MaterialSpecificationEU</t>
  </si>
  <si>
    <t>MaterialSpecificationUS</t>
  </si>
  <si>
    <t>_Left_ReferenceDate</t>
  </si>
  <si>
    <t>_Right_ReferenceDate</t>
  </si>
  <si>
    <t>PricePerUnit</t>
  </si>
  <si>
    <t>g/cm³</t>
  </si>
  <si>
    <t xml:space="preserve"> </t>
  </si>
  <si>
    <t>_QuantityType</t>
  </si>
  <si>
    <t>Material</t>
  </si>
  <si>
    <t>Mass^1</t>
  </si>
  <si>
    <t>MaterialDensity.Number</t>
  </si>
  <si>
    <t>MaterialDensity.Unit</t>
  </si>
  <si>
    <t>RefundPricePerUnit.Unit</t>
  </si>
  <si>
    <t>Resource</t>
  </si>
  <si>
    <t>Label.en</t>
  </si>
  <si>
    <t>Label.de</t>
  </si>
  <si>
    <t>Description.en</t>
  </si>
  <si>
    <t>Description.de</t>
  </si>
  <si>
    <t>SheetVersion</t>
  </si>
  <si>
    <t>9.0.0.1</t>
  </si>
  <si>
    <t>Label.Invariant</t>
  </si>
  <si>
    <t>Key</t>
  </si>
  <si>
    <t>Description.Invariant</t>
  </si>
  <si>
    <t>PricePerUnit.Number</t>
  </si>
  <si>
    <t>RefundPricePerUnit.Number</t>
  </si>
  <si>
    <t>MaterialType.Key</t>
  </si>
  <si>
    <t>MaterialClassification.Key</t>
  </si>
  <si>
    <t>ReferenceLocation.Key</t>
  </si>
  <si>
    <t>#ObjectType</t>
  </si>
  <si>
    <t>_Signature</t>
  </si>
  <si>
    <t>DataRecordOrigin.Key</t>
  </si>
  <si>
    <t>#Host._Signature</t>
  </si>
  <si>
    <t>#ValueRuleProperty</t>
  </si>
  <si>
    <t>100Cr6</t>
  </si>
  <si>
    <t>RM</t>
  </si>
  <si>
    <t>OWN</t>
  </si>
  <si>
    <t>ResourceValueRule</t>
  </si>
  <si>
    <t>MAT-1</t>
  </si>
  <si>
    <t>#Host.Key</t>
  </si>
  <si>
    <t>PricePerUnit.Unit</t>
  </si>
  <si>
    <t>DE</t>
  </si>
  <si>
    <t>#Host.DataRecordOrigin.Key</t>
  </si>
  <si>
    <t xml:space="preserve">Kugeln, Rollen, Ringe
Härten: 830 - 870 °C (Öl)
Weichglühen: 730 - 760 °C
Normalisieren: 870 - 900 °C  
</t>
  </si>
  <si>
    <t xml:space="preserve">Balls, rollers, rings
Hardening: 830-870 ° C ( oil)
Soft annealing: 730-760 ° C
Normalize: 870-900 ° C
</t>
  </si>
  <si>
    <t>STEEL-ALLOYED-CONSTRUCTION-RESISTANT</t>
  </si>
  <si>
    <t>TensileStrength.Number</t>
  </si>
  <si>
    <t>TensileStrength.Unit</t>
  </si>
  <si>
    <t>N/mm²</t>
  </si>
  <si>
    <t>1.3505</t>
  </si>
  <si>
    <t>6440 K (AMS)</t>
  </si>
  <si>
    <t>USD/t</t>
  </si>
  <si>
    <t>_Right_QuantityScale.Unit</t>
  </si>
  <si>
    <t>_Right_QuantityScale.Number</t>
  </si>
  <si>
    <t>_Left_QuantityScale.Unit</t>
  </si>
  <si>
    <t>_Left_QuantityScale.Number</t>
  </si>
  <si>
    <t>#DefiningSignature</t>
  </si>
  <si>
    <t>CompanyOwnMaterialExtension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</si>
</sst>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/>
    <xf numFmtId="14" fontId="2" fillId="0" borderId="0" xfId="0" applyNumberFormat="1" applyFont="1" applyFill="1"/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ont="1"/>
    <xf numFmtId="49" fontId="3" fillId="0" borderId="0" xfId="0" applyNumberFormat="1" applyFont="1"/>
    <xf numFmtId="49" fontId="0" fillId="0" borderId="0" xfId="0" applyNumberFormat="1" applyFont="1"/>
    <xf numFmtId="0" fontId="0" fillId="0" borderId="0" xfId="0" applyNumberFormat="1"/>
    <xf numFmtId="0" fontId="2" fillId="0" borderId="0" xfId="0" applyNumberFormat="1" applyFont="1" applyFill="1"/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 textRotation="90"/>
    </xf>
    <xf numFmtId="0" fontId="0" fillId="0" borderId="0" xfId="0" applyFont="1" applyAlignment="1">
      <alignment horizontal="center" textRotation="90"/>
    </xf>
    <xf numFmtId="49" fontId="3" fillId="0" borderId="0" xfId="0" applyNumberFormat="1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NumberFormat="1" applyAlignment="1">
      <alignment horizontal="center" textRotation="90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9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Resources" displayName="Resources" ref="A5:R6" totalsRowShown="0" headerRowDxfId="24">
  <autoFilter ref="A5:R6" xr:uid="{00000000-0009-0000-0100-000006000000}"/>
  <tableColumns count="18">
    <tableColumn id="1" xr3:uid="{00000000-0010-0000-0000-000001000000}" name="Key"/>
    <tableColumn id="2" xr3:uid="{00000000-0010-0000-0000-000002000000}" name="DataRecordOrigin.Key" dataDxfId="23"/>
    <tableColumn id="3" xr3:uid="{00000000-0010-0000-0000-000003000000}" name="_QuantityType"/>
    <tableColumn id="4" xr3:uid="{00000000-0010-0000-0000-000004000000}" name="Label.Invariant"/>
    <tableColumn id="5" xr3:uid="{00000000-0010-0000-0000-000005000000}" name="Label.en"/>
    <tableColumn id="6" xr3:uid="{00000000-0010-0000-0000-000006000000}" name="Label.de"/>
    <tableColumn id="7" xr3:uid="{00000000-0010-0000-0000-000007000000}" name="MaterialType.Key"/>
    <tableColumn id="8" xr3:uid="{00000000-0010-0000-0000-000008000000}" name="MaterialClassification.Key"/>
    <tableColumn id="9" xr3:uid="{00000000-0010-0000-0000-000009000000}" name="MaterialNumber"/>
    <tableColumn id="10" xr3:uid="{00000000-0010-0000-0000-00000A000000}" name="MaterialSpecificationEU" dataDxfId="22"/>
    <tableColumn id="11" xr3:uid="{00000000-0010-0000-0000-00000B000000}" name="MaterialSpecificationUS" dataDxfId="21"/>
    <tableColumn id="12" xr3:uid="{00000000-0010-0000-0000-00000C000000}" name="MaterialDensity.Number"/>
    <tableColumn id="13" xr3:uid="{00000000-0010-0000-0000-00000D000000}" name="MaterialDensity.Unit"/>
    <tableColumn id="15" xr3:uid="{00000000-0010-0000-0000-00000F000000}" name="TensileStrength.Number" dataDxfId="20"/>
    <tableColumn id="14" xr3:uid="{00000000-0010-0000-0000-00000E000000}" name="TensileStrength.Unit" dataDxfId="19"/>
    <tableColumn id="16" xr3:uid="{00000000-0010-0000-0000-000010000000}" name="Description.Invariant"/>
    <tableColumn id="17" xr3:uid="{00000000-0010-0000-0000-000011000000}" name="Description.en" dataDxfId="18"/>
    <tableColumn id="18" xr3:uid="{00000000-0010-0000-0000-000012000000}" name="Description.de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A1:C2" totalsRowShown="0" headerRowDxfId="16" dataDxfId="15">
  <autoFilter ref="A1:C2" xr:uid="{00000000-0009-0000-0100-000004000000}"/>
  <tableColumns count="3">
    <tableColumn id="3" xr3:uid="{00000000-0010-0000-0100-000003000000}" name="SheetVersion" dataDxfId="14"/>
    <tableColumn id="1" xr3:uid="{00000000-0010-0000-0100-000001000000}" name="#ObjectType" dataDxfId="13"/>
    <tableColumn id="2" xr3:uid="{00000000-0010-0000-0100-000002000000}" name="_Signature" dataDxfId="1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LocalValueRules__PricePerUnit" displayName="LocalValueRules__PricePerUnit" ref="A5:M6" totalsRowShown="0" headerRowDxfId="11">
  <autoFilter ref="A5:M6" xr:uid="{00000000-0009-0000-0100-000001000000}"/>
  <tableColumns count="13">
    <tableColumn id="1" xr3:uid="{00000000-0010-0000-0200-000001000000}" name="#Host.Key" dataDxfId="10"/>
    <tableColumn id="2" xr3:uid="{00000000-0010-0000-0200-000002000000}" name="#Host.DataRecordOrigin.Key" dataDxfId="9"/>
    <tableColumn id="13" xr3:uid="{00000000-0010-0000-0200-00000D000000}" name="_Left_ReferenceDate" dataDxfId="8"/>
    <tableColumn id="12" xr3:uid="{00000000-0010-0000-0200-00000C000000}" name="_Right_ReferenceDate" dataDxfId="7"/>
    <tableColumn id="7" xr3:uid="{00000000-0010-0000-0200-000007000000}" name="_Left_QuantityScale.Number" dataDxfId="6"/>
    <tableColumn id="6" xr3:uid="{00000000-0010-0000-0200-000006000000}" name="_Left_QuantityScale.Unit" dataDxfId="5"/>
    <tableColumn id="14" xr3:uid="{00000000-0010-0000-0200-00000E000000}" name="_Right_QuantityScale.Number" dataDxfId="4"/>
    <tableColumn id="3" xr3:uid="{00000000-0010-0000-0200-000003000000}" name="_Right_QuantityScale.Unit" dataDxfId="3"/>
    <tableColumn id="5" xr3:uid="{00000000-0010-0000-0200-000005000000}" name="ReferenceLocation.Key"/>
    <tableColumn id="8" xr3:uid="{00000000-0010-0000-0200-000008000000}" name="PricePerUnit.Number"/>
    <tableColumn id="9" xr3:uid="{00000000-0010-0000-0200-000009000000}" name="PricePerUnit.Unit"/>
    <tableColumn id="10" xr3:uid="{00000000-0010-0000-0200-00000A000000}" name="RefundPricePerUnit.Number">
      <calculatedColumnFormula>LocalValueRules__PricePerUnit[[#This Row],[PricePerUnit.Number]]*0.8</calculatedColumnFormula>
    </tableColumn>
    <tableColumn id="11" xr3:uid="{00000000-0010-0000-0200-00000B000000}" name="RefundPricePerUnit.Unit">
      <calculatedColumnFormula>LocalValueRules__PricePerUnit[PricePerUnit.Unit]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410" displayName="Tabelle410" ref="A1:E2" totalsRowShown="0" headerRowDxfId="2">
  <autoFilter ref="A1:E2" xr:uid="{00000000-0009-0000-0100-000002000000}"/>
  <tableColumns count="5">
    <tableColumn id="4" xr3:uid="{00000000-0010-0000-0300-000004000000}" name="SheetVersion" dataDxfId="1"/>
    <tableColumn id="1" xr3:uid="{00000000-0010-0000-0300-000001000000}" name="#ObjectType"/>
    <tableColumn id="2" xr3:uid="{00000000-0010-0000-0300-000002000000}" name="#Host._Signature" dataDxfId="0"/>
    <tableColumn id="3" xr3:uid="{00000000-0010-0000-0300-000003000000}" name="#ValueRuleProperty"/>
    <tableColumn id="5" xr3:uid="{39C2647E-C2B3-4A4E-8E16-845D7A59451F}" name="#DefiningSignatur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5" x14ac:dyDescent="0.25"/>
  <cols>
    <col min="1" max="1" width="17.7109375" style="7" bestFit="1" customWidth="1"/>
    <col min="2" max="2" width="16.7109375" style="7" bestFit="1" customWidth="1"/>
    <col min="3" max="3" width="15" style="7" bestFit="1" customWidth="1"/>
    <col min="4" max="7" width="8.28515625" style="7" bestFit="1" customWidth="1"/>
    <col min="8" max="8" width="40.140625" style="7" bestFit="1" customWidth="1"/>
    <col min="9" max="9" width="8.28515625" style="7" bestFit="1" customWidth="1"/>
    <col min="10" max="10" width="8.28515625" style="16" bestFit="1" customWidth="1"/>
    <col min="11" max="11" width="12.42578125" style="16" bestFit="1" customWidth="1"/>
    <col min="12" max="16" width="8.28515625" style="7" bestFit="1" customWidth="1"/>
    <col min="17" max="17" width="18.140625" style="7" bestFit="1" customWidth="1"/>
    <col min="18" max="18" width="18.42578125" style="7" bestFit="1" customWidth="1"/>
    <col min="19" max="16384" width="9.140625" style="7"/>
  </cols>
  <sheetData>
    <row r="1" spans="1:19" x14ac:dyDescent="0.25">
      <c r="A1" s="12" t="s">
        <v>19</v>
      </c>
      <c r="B1" s="13" t="s">
        <v>29</v>
      </c>
      <c r="C1" s="2" t="s">
        <v>30</v>
      </c>
    </row>
    <row r="2" spans="1:19" x14ac:dyDescent="0.25">
      <c r="A2" s="6" t="s">
        <v>20</v>
      </c>
      <c r="B2" s="6" t="s">
        <v>14</v>
      </c>
      <c r="C2" s="8" t="s">
        <v>9</v>
      </c>
    </row>
    <row r="5" spans="1:19" s="9" customFormat="1" ht="129" x14ac:dyDescent="0.25">
      <c r="A5" s="21" t="s">
        <v>22</v>
      </c>
      <c r="B5" s="22" t="s">
        <v>31</v>
      </c>
      <c r="C5" s="21" t="s">
        <v>8</v>
      </c>
      <c r="D5" s="21" t="s">
        <v>21</v>
      </c>
      <c r="E5" s="21" t="s">
        <v>15</v>
      </c>
      <c r="F5" s="21" t="s">
        <v>16</v>
      </c>
      <c r="G5" s="21" t="s">
        <v>26</v>
      </c>
      <c r="H5" s="21" t="s">
        <v>27</v>
      </c>
      <c r="I5" s="21" t="s">
        <v>0</v>
      </c>
      <c r="J5" s="23" t="s">
        <v>1</v>
      </c>
      <c r="K5" s="23" t="s">
        <v>2</v>
      </c>
      <c r="L5" s="21" t="s">
        <v>11</v>
      </c>
      <c r="M5" s="21" t="s">
        <v>12</v>
      </c>
      <c r="N5" s="22" t="s">
        <v>46</v>
      </c>
      <c r="O5" s="22" t="s">
        <v>47</v>
      </c>
      <c r="P5" s="21" t="s">
        <v>23</v>
      </c>
      <c r="Q5" s="21" t="s">
        <v>17</v>
      </c>
      <c r="R5" s="21" t="s">
        <v>18</v>
      </c>
      <c r="S5" s="7"/>
    </row>
    <row r="6" spans="1:19" ht="16.5" customHeight="1" x14ac:dyDescent="0.25">
      <c r="A6" s="10" t="s">
        <v>38</v>
      </c>
      <c r="B6" s="10" t="s">
        <v>36</v>
      </c>
      <c r="C6" s="7" t="s">
        <v>10</v>
      </c>
      <c r="D6" s="10" t="s">
        <v>34</v>
      </c>
      <c r="F6" s="10"/>
      <c r="G6" s="7" t="s">
        <v>35</v>
      </c>
      <c r="H6" s="10" t="s">
        <v>45</v>
      </c>
      <c r="I6" s="15" t="s">
        <v>49</v>
      </c>
      <c r="J6" s="17" t="s">
        <v>49</v>
      </c>
      <c r="K6" s="17" t="s">
        <v>50</v>
      </c>
      <c r="L6" s="7">
        <v>8.1999999999999993</v>
      </c>
      <c r="M6" s="7" t="s">
        <v>6</v>
      </c>
      <c r="N6" s="7">
        <v>900000</v>
      </c>
      <c r="O6" s="10" t="s">
        <v>48</v>
      </c>
      <c r="Q6" s="11" t="s">
        <v>44</v>
      </c>
      <c r="R6" s="11" t="s">
        <v>43</v>
      </c>
    </row>
    <row r="16" spans="1:19" x14ac:dyDescent="0.25">
      <c r="I16" s="7" t="s">
        <v>7</v>
      </c>
    </row>
  </sheetData>
  <pageMargins left="0.7" right="0.7" top="0.75" bottom="0.75" header="0.3" footer="0.3"/>
  <pageSetup paperSize="9" orientation="portrait" r:id="rId1"/>
  <ignoredErrors>
    <ignoredError sqref="I6" numberStoredAsText="1"/>
  </ignoredError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pane xSplit="9" ySplit="5" topLeftCell="J6" activePane="bottomRight" state="frozen"/>
      <selection pane="topRight" activeCell="G1" sqref="G1"/>
      <selection pane="bottomLeft" activeCell="A6" sqref="A6"/>
      <selection pane="bottomRight"/>
    </sheetView>
  </sheetViews>
  <sheetFormatPr defaultColWidth="11.42578125" defaultRowHeight="15" x14ac:dyDescent="0.25"/>
  <cols>
    <col min="1" max="1" width="17.7109375" bestFit="1" customWidth="1"/>
    <col min="2" max="2" width="18.5703125" bestFit="1" customWidth="1"/>
    <col min="3" max="3" width="20.7109375" bestFit="1" customWidth="1"/>
    <col min="4" max="4" width="23.7109375" bestFit="1" customWidth="1"/>
    <col min="5" max="5" width="30.28515625" bestFit="1" customWidth="1"/>
    <col min="6" max="8" width="8.28515625" style="18" bestFit="1" customWidth="1"/>
    <col min="9" max="13" width="8.28515625" bestFit="1" customWidth="1"/>
    <col min="14" max="14" width="25.28515625" customWidth="1"/>
  </cols>
  <sheetData>
    <row r="1" spans="1:13" x14ac:dyDescent="0.25">
      <c r="A1" s="14" t="s">
        <v>19</v>
      </c>
      <c r="B1" s="1" t="s">
        <v>29</v>
      </c>
      <c r="C1" s="2" t="s">
        <v>32</v>
      </c>
      <c r="D1" s="1" t="s">
        <v>33</v>
      </c>
      <c r="E1" s="1" t="s">
        <v>56</v>
      </c>
      <c r="F1" s="20"/>
      <c r="G1" s="20"/>
      <c r="H1" s="20"/>
    </row>
    <row r="2" spans="1:13" x14ac:dyDescent="0.25">
      <c r="A2" s="4" t="s">
        <v>20</v>
      </c>
      <c r="B2" t="s">
        <v>37</v>
      </c>
      <c r="C2" s="3" t="s">
        <v>9</v>
      </c>
      <c r="D2" t="s">
        <v>5</v>
      </c>
      <c r="E2" t="s">
        <v>57</v>
      </c>
    </row>
    <row r="5" spans="1:13" s="1" customFormat="1" ht="149.25" x14ac:dyDescent="0.25">
      <c r="A5" s="22" t="s">
        <v>39</v>
      </c>
      <c r="B5" s="24" t="s">
        <v>42</v>
      </c>
      <c r="C5" s="24" t="s">
        <v>3</v>
      </c>
      <c r="D5" s="24" t="s">
        <v>4</v>
      </c>
      <c r="E5" s="24" t="s">
        <v>55</v>
      </c>
      <c r="F5" s="25" t="s">
        <v>54</v>
      </c>
      <c r="G5" s="25" t="s">
        <v>53</v>
      </c>
      <c r="H5" s="25" t="s">
        <v>52</v>
      </c>
      <c r="I5" s="24" t="s">
        <v>28</v>
      </c>
      <c r="J5" s="24" t="s">
        <v>24</v>
      </c>
      <c r="K5" s="24" t="s">
        <v>40</v>
      </c>
      <c r="L5" s="24" t="s">
        <v>25</v>
      </c>
      <c r="M5" s="24" t="s">
        <v>13</v>
      </c>
    </row>
    <row r="6" spans="1:13" x14ac:dyDescent="0.25">
      <c r="A6" s="10" t="s">
        <v>38</v>
      </c>
      <c r="B6" s="10" t="s">
        <v>36</v>
      </c>
      <c r="C6" s="5">
        <v>42370</v>
      </c>
      <c r="D6" s="5"/>
      <c r="E6" s="5"/>
      <c r="F6" s="19"/>
      <c r="G6" s="19"/>
      <c r="H6" s="19"/>
      <c r="I6" t="s">
        <v>41</v>
      </c>
      <c r="J6">
        <v>1047.67</v>
      </c>
      <c r="K6" t="s">
        <v>51</v>
      </c>
      <c r="L6">
        <f>LocalValueRules__PricePerUnit[[#This Row],[PricePerUnit.Number]]*0.8</f>
        <v>838.13600000000008</v>
      </c>
      <c r="M6" t="str">
        <f>LocalValueRules__PricePerUnit[PricePerUnit.Unit]</f>
        <v>USD/t</v>
      </c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Developer</TermName>
          <TermId xmlns="http://schemas.microsoft.com/office/infopath/2007/PartnerControls">b8e325fe-880f-4776-9310-5f0e899dfffe</TermId>
        </TermInfo>
        <TermInfo xmlns="http://schemas.microsoft.com/office/infopath/2007/PartnerControls">
          <TermName xmlns="http://schemas.microsoft.com/office/infopath/2007/PartnerControls">Product Owner</TermName>
          <TermId xmlns="http://schemas.microsoft.com/office/infopath/2007/PartnerControls">5dde3af6-d4f0-4fa9-b8d3-35536e2f1213</TermId>
        </TermInfo>
        <TermInfo xmlns="http://schemas.microsoft.com/office/infopath/2007/PartnerControls">
          <TermName xmlns="http://schemas.microsoft.com/office/infopath/2007/PartnerControls">Quality Manager</TermName>
          <TermId xmlns="http://schemas.microsoft.com/office/infopath/2007/PartnerControls">8ee15d2c-73a1-47d8-bcdd-de8bad98011c</TermId>
        </TermInfo>
        <TermInfo xmlns="http://schemas.microsoft.com/office/infopath/2007/PartnerControls">
          <TermName xmlns="http://schemas.microsoft.com/office/infopath/2007/PartnerControls">Tester</TermName>
          <TermId xmlns="http://schemas.microsoft.com/office/infopath/2007/PartnerControls">893fda10-3ee7-4e90-adb8-75573ff2ad7b</TermId>
        </TermInfo>
      </Terms>
    </FactonAudienceTaxHTField0>
    <TaxCatchAll xmlns="b21ce9f2-a6a2-4b71-85d7-7972de963f16">
      <Value>153</Value>
      <Value>710</Value>
      <Value>39</Value>
      <Value>430</Value>
      <Value>337</Value>
      <Value>14</Value>
      <Value>76</Value>
      <Value>26</Value>
      <Value>185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Should Costing</TermName>
          <TermId xmlns="http://schemas.microsoft.com/office/infopath/2007/PartnerControls">ee631522-4f3a-4a69-b2a5-e0e36964925e</TermId>
        </TermInfo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  <TermInfo xmlns="http://schemas.microsoft.com/office/infopath/2007/PartnerControls">
          <TermName xmlns="http://schemas.microsoft.com/office/infopath/2007/PartnerControls">Excelimport</TermName>
          <TermId xmlns="http://schemas.microsoft.com/office/infopath/2007/PartnerControls">00000000-0000-0000-0000-000000000000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System Integration</TermName>
          <TermId xmlns="http://schemas.microsoft.com/office/infopath/2007/PartnerControls">84b4d840-47ec-41b8-affb-f680981fc759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Specification</TermName>
          <TermId xmlns="http://schemas.microsoft.com/office/infopath/2007/PartnerControls">a3b3fd25-d4fa-4be0-9ced-e5df2c2165e6</TermId>
        </TermInfo>
      </Terms>
    </FactonDocumentType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30BCB-C1A1-481A-8653-C0257E8FA1C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21ce9f2-a6a2-4b71-85d7-7972de963f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EB3C50-06E6-44F9-B041-BE06C9170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F5BC1-636D-4542-858B-2B754C2AF9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</vt:lpstr>
      <vt:lpstr>PricePerUnit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 Masterdata Excel Import Template</dc:title>
  <dc:creator/>
  <cp:keywords>Excelimport; Excel; Should Costing</cp:keywords>
  <cp:lastModifiedBy/>
  <dcterms:created xsi:type="dcterms:W3CDTF">2006-09-16T00:00:00Z</dcterms:created>
  <dcterms:modified xsi:type="dcterms:W3CDTF">2019-04-18T10:18:17Z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ec7a2b93-6f12-4911-81a9-419c6c0adb7e</vt:lpwstr>
  </property>
  <property fmtid="{D5CDD505-2E9C-101B-9397-08002B2CF9AE}" pid="4" name="_dlc_DocId">
    <vt:lpwstr>TFSCORE-31-2544</vt:lpwstr>
  </property>
  <property fmtid="{D5CDD505-2E9C-101B-9397-08002B2CF9AE}" pid="5" name="_dlc_DocIdUrl">
    <vt:lpwstr>http://tfs/sites/Core/Facton7/_layouts/DocIdRedir.aspx?ID=TFSCORE-31-2544, TFSCORE-31-2544</vt:lpwstr>
  </property>
  <property fmtid="{D5CDD505-2E9C-101B-9397-08002B2CF9AE}" pid="6" name="FactonDocumentType">
    <vt:lpwstr>153;#Specification|a3b3fd25-d4fa-4be0-9ced-e5df2c2165e6</vt:lpwstr>
  </property>
  <property fmtid="{D5CDD505-2E9C-101B-9397-08002B2CF9AE}" pid="7" name="TaxKeyword">
    <vt:lpwstr>710;#Should Costing|ee631522-4f3a-4a69-b2a5-e0e36964925e;#430;#Excelimport|36f579a8-6c02-4c0c-bf2b-96a070f164a4;#337;#Excel|2dfe2558-d2fb-4027-b41f-22664d69ddf5</vt:lpwstr>
  </property>
  <property fmtid="{D5CDD505-2E9C-101B-9397-08002B2CF9AE}" pid="8" name="FactonArea">
    <vt:lpwstr>185;#System Integration|84b4d840-47ec-41b8-affb-f680981fc759</vt:lpwstr>
  </property>
  <property fmtid="{D5CDD505-2E9C-101B-9397-08002B2CF9AE}" pid="9" name="FactonAudience">
    <vt:lpwstr>14;#Developer|b8e325fe-880f-4776-9310-5f0e899dfffe;#39;#Product Owner|5dde3af6-d4f0-4fa9-b8d3-35536e2f1213;#76;#Quality Manager|8ee15d2c-73a1-47d8-bcdd-de8bad98011c;#26;#Tester|893fda10-3ee7-4e90-adb8-75573ff2ad7b</vt:lpwstr>
  </property>
</Properties>
</file>