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00C67206-62EC-4E34-B41E-7AAE6DA9E63D}" xr6:coauthVersionLast="36" xr6:coauthVersionMax="36" xr10:uidLastSave="{00000000-0000-0000-0000-000000000000}"/>
  <bookViews>
    <workbookView xWindow="0" yWindow="0" windowWidth="25125" windowHeight="11295" activeTab="5" xr2:uid="{00000000-000D-0000-FFFF-FFFF00000000}"/>
  </bookViews>
  <sheets>
    <sheet name="TCommodityGroup" sheetId="11" r:id="rId1"/>
    <sheet name="TToolClassificationData" sheetId="12" r:id="rId2"/>
    <sheet name="TFixtureClassificationData" sheetId="13" r:id="rId3"/>
    <sheet name="TPurposeOfCalculation" sheetId="14" r:id="rId4"/>
    <sheet name="TSupplier" sheetId="17" r:id="rId5"/>
    <sheet name="TPlant" sheetId="18" r:id="rId6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" i="18" l="1"/>
  <c r="A7" i="18"/>
  <c r="A6" i="18"/>
  <c r="A5" i="18"/>
  <c r="A8" i="17" l="1"/>
  <c r="A7" i="17"/>
  <c r="A6" i="17"/>
  <c r="A5" i="17"/>
  <c r="A8" i="14"/>
  <c r="A7" i="14"/>
  <c r="A6" i="14"/>
  <c r="A5" i="14"/>
  <c r="A8" i="13"/>
  <c r="A7" i="13"/>
  <c r="A6" i="13"/>
  <c r="A5" i="13"/>
  <c r="A8" i="12"/>
  <c r="A7" i="12"/>
  <c r="A6" i="12"/>
  <c r="A5" i="12"/>
  <c r="A8" i="11" l="1"/>
  <c r="A7" i="11"/>
  <c r="A6" i="11"/>
  <c r="A5" i="11"/>
</calcChain>
</file>

<file path=xl/sharedStrings.xml><?xml version="1.0" encoding="utf-8"?>
<sst xmlns="http://schemas.openxmlformats.org/spreadsheetml/2006/main" count="202" uniqueCount="124">
  <si>
    <t>SheetVersion</t>
  </si>
  <si>
    <t>9.0.0.1</t>
  </si>
  <si>
    <t>Label.Invariant</t>
  </si>
  <si>
    <t>#Structure</t>
  </si>
  <si>
    <t>#Level</t>
  </si>
  <si>
    <t>#ObjectType</t>
  </si>
  <si>
    <t>Label.en</t>
  </si>
  <si>
    <t>Label.de</t>
  </si>
  <si>
    <t>_ShortLabel.Invariant</t>
  </si>
  <si>
    <t>_ShortLabel.en</t>
  </si>
  <si>
    <t>_ShortLabel.de</t>
  </si>
  <si>
    <t>_Signature</t>
  </si>
  <si>
    <t>Tree</t>
  </si>
  <si>
    <t>TCommodityGroup</t>
  </si>
  <si>
    <t>Key</t>
  </si>
  <si>
    <t>Tool A</t>
  </si>
  <si>
    <t>Tool B</t>
  </si>
  <si>
    <t>TToolClassificationData</t>
  </si>
  <si>
    <t>TFixtureClassificationData</t>
  </si>
  <si>
    <t>Fixture A</t>
  </si>
  <si>
    <t>Fixture B</t>
  </si>
  <si>
    <t>Vorrichtung A</t>
  </si>
  <si>
    <t>Vorrichtung B</t>
  </si>
  <si>
    <t>Fix A (en)</t>
  </si>
  <si>
    <t>Fix B (en)</t>
  </si>
  <si>
    <t>Fix A (de)</t>
  </si>
  <si>
    <t>Fix B (de)</t>
  </si>
  <si>
    <t>TPurposeOfCalculation</t>
  </si>
  <si>
    <t>TSupplier</t>
  </si>
  <si>
    <t>Supplier A</t>
  </si>
  <si>
    <t>Supplier B</t>
  </si>
  <si>
    <t>Lieferant A</t>
  </si>
  <si>
    <t>Lieferant B</t>
  </si>
  <si>
    <t>Commodity Group A</t>
  </si>
  <si>
    <t>Warengruppe A</t>
  </si>
  <si>
    <t>Comm.Grp. A</t>
  </si>
  <si>
    <t>War.Gupp. A</t>
  </si>
  <si>
    <t>CG-A</t>
  </si>
  <si>
    <t>Commodity Group B</t>
  </si>
  <si>
    <t>Warengruppe B</t>
  </si>
  <si>
    <t>Comm.Grp. B</t>
  </si>
  <si>
    <t>War.Gupp. B</t>
  </si>
  <si>
    <t>CG-B</t>
  </si>
  <si>
    <t>Commodity Group B-1</t>
  </si>
  <si>
    <t>Warengruppe B-1</t>
  </si>
  <si>
    <t>Comm.Grp. B-1</t>
  </si>
  <si>
    <t>War.Gupp. B-1</t>
  </si>
  <si>
    <t>CG-B-1</t>
  </si>
  <si>
    <t>Commodity Group B-2</t>
  </si>
  <si>
    <t>Warengruppe B-2</t>
  </si>
  <si>
    <t>Comm.Grp. B-2</t>
  </si>
  <si>
    <t>War.Gupp. B-2</t>
  </si>
  <si>
    <t>CG-B-2</t>
  </si>
  <si>
    <t>T-A</t>
  </si>
  <si>
    <t>T-B</t>
  </si>
  <si>
    <t>Tool B-1</t>
  </si>
  <si>
    <t>T-B-1</t>
  </si>
  <si>
    <t>Tool B-2</t>
  </si>
  <si>
    <t>T-B-2</t>
  </si>
  <si>
    <t>F-A</t>
  </si>
  <si>
    <t>F-B</t>
  </si>
  <si>
    <t>Fixture B-1</t>
  </si>
  <si>
    <t>Vorrichtung B-1</t>
  </si>
  <si>
    <t>Fix B-1 (en)</t>
  </si>
  <si>
    <t>Fix B-1 (de)</t>
  </si>
  <si>
    <t>F-B-1</t>
  </si>
  <si>
    <t>Fixture B-2</t>
  </si>
  <si>
    <t>Vorrichtung B-2</t>
  </si>
  <si>
    <t>Fix B-2 (en)</t>
  </si>
  <si>
    <t>Fix B-2 (de)</t>
  </si>
  <si>
    <t>F-B-2</t>
  </si>
  <si>
    <t>Purpose A</t>
  </si>
  <si>
    <t>Zweck A</t>
  </si>
  <si>
    <t>PurpA</t>
  </si>
  <si>
    <t>ZwA</t>
  </si>
  <si>
    <t>P-A</t>
  </si>
  <si>
    <t>Purpose B</t>
  </si>
  <si>
    <t>Zweck B</t>
  </si>
  <si>
    <t>PurpB</t>
  </si>
  <si>
    <t>ZwB</t>
  </si>
  <si>
    <t>P-B</t>
  </si>
  <si>
    <t>Purpose B-1</t>
  </si>
  <si>
    <t>Zweck B-1</t>
  </si>
  <si>
    <t>PurpB-1</t>
  </si>
  <si>
    <t>ZwB-1</t>
  </si>
  <si>
    <t>P-B-1</t>
  </si>
  <si>
    <t>Purpose B-2</t>
  </si>
  <si>
    <t>Zweck B-2</t>
  </si>
  <si>
    <t>PurpB-2</t>
  </si>
  <si>
    <t>ZwB-2</t>
  </si>
  <si>
    <t>P-B-2</t>
  </si>
  <si>
    <t>SupA (en)</t>
  </si>
  <si>
    <t>LiefA (de)</t>
  </si>
  <si>
    <t>S-A</t>
  </si>
  <si>
    <t>SupB (en)</t>
  </si>
  <si>
    <t>LiefB (de)</t>
  </si>
  <si>
    <t>S-B</t>
  </si>
  <si>
    <t>Supplier B-1</t>
  </si>
  <si>
    <t>Lieferant B-1</t>
  </si>
  <si>
    <t>SupB-1 (en)</t>
  </si>
  <si>
    <t>LiefB-1 (de)</t>
  </si>
  <si>
    <t>S-B-1</t>
  </si>
  <si>
    <t>Supplier B-2</t>
  </si>
  <si>
    <t>Lieferant B-2</t>
  </si>
  <si>
    <t>SupB-2 (en)</t>
  </si>
  <si>
    <t>LiefB-2 (de)</t>
  </si>
  <si>
    <t>S-B-2</t>
  </si>
  <si>
    <t>TPlant</t>
  </si>
  <si>
    <t>Plant A</t>
  </si>
  <si>
    <t>Werk A</t>
  </si>
  <si>
    <t>PlA (en)</t>
  </si>
  <si>
    <t>WeA (de)</t>
  </si>
  <si>
    <t>Plant B</t>
  </si>
  <si>
    <t>Werk B</t>
  </si>
  <si>
    <t>PlB (en)</t>
  </si>
  <si>
    <t>WeB (de)</t>
  </si>
  <si>
    <t>Plant B-1</t>
  </si>
  <si>
    <t>Werk B-1</t>
  </si>
  <si>
    <t>PlB-1 (en)</t>
  </si>
  <si>
    <t>WeB-1 (de)</t>
  </si>
  <si>
    <t>Plant B-2</t>
  </si>
  <si>
    <t>Werk B-2</t>
  </si>
  <si>
    <t>PlB-2(en)</t>
  </si>
  <si>
    <t>WeB-2 (de)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</si>
</sst>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</cellXfs>
  <cellStyles count="1">
    <cellStyle name="Standard" xfId="0" builtinId="0"/>
  </cellStyles>
  <dxfs count="42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FD1A16-0A30-4EAF-AAEC-F8D3C2764451}" name="Tabelle22323" displayName="Tabelle22323" ref="A4:I8" totalsRowShown="0" headerRowDxfId="41">
  <autoFilter ref="A4:I8" xr:uid="{00000000-0009-0000-0100-000001000000}"/>
  <tableColumns count="9">
    <tableColumn id="28" xr3:uid="{45487496-610A-49F8-83B2-DFB3C72A787E}" name="#Structure" dataDxfId="40">
      <calculatedColumnFormula>REPT(" ",B5*2)&amp;IF(ISBLANK(Tabelle22323[[#This Row],[Label.Invariant]]),IF(ISBLANK(Tabelle22323[[#This Row],[Label.en]]),Tabelle22323[[#This Row],[Label.de]],Tabelle22323[[#This Row],[Label.en]]),Tabelle22323[[#This Row],[Label.Invariant]])</calculatedColumnFormula>
    </tableColumn>
    <tableColumn id="27" xr3:uid="{E43D98DE-A8F5-4ABE-93F3-45BA07FAFD8D}" name="#Level"/>
    <tableColumn id="2" xr3:uid="{369AAA8A-05D9-48FF-8D41-070113149982}" name="Label.Invariant"/>
    <tableColumn id="1" xr3:uid="{F350F053-96BE-4A27-B235-BE6053DB4441}" name="Label.en"/>
    <tableColumn id="3" xr3:uid="{EC280B6A-A954-4172-BC83-932ABC2C41B5}" name="Label.de"/>
    <tableColumn id="4" xr3:uid="{3AD3F87A-4CD1-439C-B517-E3851DF3037C}" name="_ShortLabel.Invariant"/>
    <tableColumn id="6" xr3:uid="{FB15E3ED-D1A2-479B-957B-DB974C02906B}" name="_ShortLabel.en"/>
    <tableColumn id="7" xr3:uid="{9C907F52-47E9-4AE8-9A24-45A87B005861}" name="_ShortLabel.de"/>
    <tableColumn id="8" xr3:uid="{ED6AA28D-99D2-44B3-BE0B-EDEFAE7A9608}" name="Ke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9709998-2517-46BD-B62F-2A4D65C6CC0E}" name="Tabelle445454713" displayName="Tabelle445454713" ref="A1:C2" totalsRowShown="0" headerRowDxfId="11" dataDxfId="10">
  <autoFilter ref="A1:C2" xr:uid="{00000000-0009-0000-0100-000003000000}"/>
  <tableColumns count="3">
    <tableColumn id="3" xr3:uid="{CBD8099B-251D-4A72-A468-9D10A984B69B}" name="SheetVersion" dataDxfId="9"/>
    <tableColumn id="1" xr3:uid="{7E03C2FE-0BE7-4931-BF2C-70C6FBE30FEC}" name="#ObjectType" dataDxfId="8"/>
    <tableColumn id="2" xr3:uid="{256BFEB3-D621-487A-A207-AE38F71A1D44}" name="_Signature" dataDxfId="7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B978CC7-735E-427A-88F1-E3B068610462}" name="Tabelle22323261214" displayName="Tabelle22323261214" ref="A4:I8" totalsRowShown="0" headerRowDxfId="6">
  <autoFilter ref="A4:I8" xr:uid="{00000000-0009-0000-0100-000001000000}"/>
  <tableColumns count="9">
    <tableColumn id="28" xr3:uid="{D6960AA8-0ACF-4EC6-8625-A2E81C7526FA}" name="#Structure" dataDxfId="5">
      <calculatedColumnFormula>REPT(" ",B5*2)&amp;IF(ISBLANK(Tabelle22323261214[[#This Row],[Label.Invariant]]),IF(ISBLANK(Tabelle22323261214[[#This Row],[Label.en]]),Tabelle22323261214[[#This Row],[Label.de]],Tabelle22323261214[[#This Row],[Label.en]]),Tabelle22323261214[[#This Row],[Label.Invariant]])</calculatedColumnFormula>
    </tableColumn>
    <tableColumn id="27" xr3:uid="{9C626F9F-8F66-4797-AE65-4D01C61343F5}" name="#Level"/>
    <tableColumn id="2" xr3:uid="{E00985C6-A048-4022-93D9-A9212F8B2A59}" name="Label.Invariant"/>
    <tableColumn id="1" xr3:uid="{7109B848-6497-410D-B154-3AD0233CD8F2}" name="Label.en"/>
    <tableColumn id="3" xr3:uid="{4636726E-9C35-4A2B-94D7-7534FCA1AECE}" name="Label.de"/>
    <tableColumn id="4" xr3:uid="{B89AC9CF-6DBC-4690-860C-F533BE63C584}" name="_ShortLabel.Invariant"/>
    <tableColumn id="6" xr3:uid="{93F97A46-8A7E-4F4B-AE1E-7F0F33DB8AEC}" name="_ShortLabel.en"/>
    <tableColumn id="7" xr3:uid="{76012014-072F-43E9-98BC-F772AB93B3A6}" name="_ShortLabel.de"/>
    <tableColumn id="8" xr3:uid="{22D4C7E5-8A2E-4A9B-BE57-AF051254DD72}" name="Key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0B58BB7-8F26-4FA3-A577-FFB9D4D3439D}" name="Tabelle44545471315" displayName="Tabelle44545471315" ref="A1:C2" totalsRowShown="0" headerRowDxfId="4" dataDxfId="3">
  <autoFilter ref="A1:C2" xr:uid="{00000000-0009-0000-0100-000003000000}"/>
  <tableColumns count="3">
    <tableColumn id="3" xr3:uid="{30BC1F35-EE10-4A3A-B461-536E646E5D7C}" name="SheetVersion" dataDxfId="2"/>
    <tableColumn id="1" xr3:uid="{9E234F08-DDF1-4009-B4A5-A7D5B4561DFD}" name="#ObjectType" dataDxfId="1"/>
    <tableColumn id="2" xr3:uid="{8FC05323-E307-451C-89DC-D037CB7BE62F}" name="_Signature" dataDxfId="0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28FE0E8-76F1-4208-8574-5D63909BB0E4}" name="Tabelle44545" displayName="Tabelle44545" ref="A1:C2" totalsRowShown="0" headerRowDxfId="39" dataDxfId="38">
  <autoFilter ref="A1:C2" xr:uid="{00000000-0009-0000-0100-000003000000}"/>
  <tableColumns count="3">
    <tableColumn id="3" xr3:uid="{4751EEDC-0A75-42F8-8CF7-62C121675414}" name="SheetVersion" dataDxfId="37"/>
    <tableColumn id="1" xr3:uid="{60DB4DD2-4DAE-4ADF-BE1E-D856A073392A}" name="#ObjectType" dataDxfId="36"/>
    <tableColumn id="2" xr3:uid="{605EE3AA-A518-43B8-A729-658CBAEF7A8C}" name="_Signature" dataDxfId="35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1F5502-EAE0-40FF-945C-B2603A58D187}" name="Tabelle223232" displayName="Tabelle223232" ref="A4:I8" totalsRowShown="0" headerRowDxfId="34">
  <autoFilter ref="A4:I8" xr:uid="{00000000-0009-0000-0100-000001000000}"/>
  <tableColumns count="9">
    <tableColumn id="28" xr3:uid="{4D2F9B79-4DAB-478E-AE3F-85CC03450123}" name="#Structure" dataDxfId="33">
      <calculatedColumnFormula>REPT(" ",B5*2)&amp;IF(ISBLANK(Tabelle223232[[#This Row],[Label.Invariant]]),IF(ISBLANK(Tabelle223232[[#This Row],[Label.en]]),Tabelle223232[[#This Row],[Label.de]],Tabelle223232[[#This Row],[Label.en]]),Tabelle223232[[#This Row],[Label.Invariant]])</calculatedColumnFormula>
    </tableColumn>
    <tableColumn id="27" xr3:uid="{71A42218-CD13-4CE7-835E-62C762EBC123}" name="#Level"/>
    <tableColumn id="2" xr3:uid="{E83D31F1-98B6-46B4-BA8B-A2F407F4C21A}" name="Label.Invariant"/>
    <tableColumn id="1" xr3:uid="{4ECB7FCC-AB64-402D-9851-2704274DBD28}" name="Label.en"/>
    <tableColumn id="3" xr3:uid="{8FF41537-23AF-45E0-B155-08CED832A08D}" name="Label.de"/>
    <tableColumn id="4" xr3:uid="{E2BFC96B-0EFD-4484-B182-DF7DA58DEF55}" name="_ShortLabel.Invariant"/>
    <tableColumn id="6" xr3:uid="{B58BC81C-8CA1-4755-8A44-606DD21276CF}" name="_ShortLabel.en"/>
    <tableColumn id="7" xr3:uid="{21258076-4D68-4184-8C79-F2D88574B6DA}" name="_ShortLabel.de"/>
    <tableColumn id="8" xr3:uid="{EE290E55-E26C-4436-AE52-1C7B62787A4F}" name="Ke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9954CE-F087-4D66-8C47-6A5F1D687E1E}" name="Tabelle445454" displayName="Tabelle445454" ref="A1:C2" totalsRowShown="0" headerRowDxfId="32" dataDxfId="31">
  <autoFilter ref="A1:C2" xr:uid="{00000000-0009-0000-0100-000003000000}"/>
  <tableColumns count="3">
    <tableColumn id="3" xr3:uid="{BF867905-2E69-48BB-BE7C-780F54013EC3}" name="SheetVersion" dataDxfId="30"/>
    <tableColumn id="1" xr3:uid="{2C31474E-442B-443D-A542-B699B9468CD0}" name="#ObjectType" dataDxfId="29"/>
    <tableColumn id="2" xr3:uid="{32C99F92-5EED-4EAA-BA5F-32A9AF21B969}" name="_Signature" dataDxfId="28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7FF47F-991F-497D-9CCE-BD6C815A9414}" name="Tabelle2232326" displayName="Tabelle2232326" ref="A4:I8" totalsRowShown="0" headerRowDxfId="27">
  <autoFilter ref="A4:I8" xr:uid="{00000000-0009-0000-0100-000001000000}"/>
  <tableColumns count="9">
    <tableColumn id="28" xr3:uid="{C0DAAB88-14EE-4EE6-B812-021FD315D445}" name="#Structure" dataDxfId="26">
      <calculatedColumnFormula>REPT(" ",B5*2)&amp;IF(ISBLANK(Tabelle2232326[[#This Row],[Label.Invariant]]),IF(ISBLANK(Tabelle2232326[[#This Row],[Label.en]]),Tabelle2232326[[#This Row],[Label.de]],Tabelle2232326[[#This Row],[Label.en]]),Tabelle2232326[[#This Row],[Label.Invariant]])</calculatedColumnFormula>
    </tableColumn>
    <tableColumn id="27" xr3:uid="{3D96BA06-DD25-4AA9-BE87-DB6BD2BD6F55}" name="#Level"/>
    <tableColumn id="2" xr3:uid="{26D35FB2-71BC-47FD-8CF4-4A2F719306A0}" name="Label.Invariant"/>
    <tableColumn id="1" xr3:uid="{F7A58657-CC7F-474A-9C5D-E0F2C958A3A7}" name="Label.en"/>
    <tableColumn id="3" xr3:uid="{D8CAB5E9-9850-4C40-93F0-48876EFB73E9}" name="Label.de"/>
    <tableColumn id="4" xr3:uid="{4DB8D331-3F56-4399-B757-40384A75B8BD}" name="_ShortLabel.Invariant"/>
    <tableColumn id="6" xr3:uid="{B1D1E80C-2C20-4F49-B5E6-D51032B293D8}" name="_ShortLabel.en"/>
    <tableColumn id="7" xr3:uid="{F3FEF494-71D9-4901-81CA-5AB56F0CD8ED}" name="_ShortLabel.de"/>
    <tableColumn id="8" xr3:uid="{46713DBC-5EDD-48F5-9FF3-C88BED430A1A}" name="Key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61FB750-F5C9-4865-95FD-09C400AEDC1E}" name="Tabelle4454547" displayName="Tabelle4454547" ref="A1:C2" totalsRowShown="0" headerRowDxfId="25" dataDxfId="24">
  <autoFilter ref="A1:C2" xr:uid="{00000000-0009-0000-0100-000003000000}"/>
  <tableColumns count="3">
    <tableColumn id="3" xr3:uid="{E7D0715E-174F-485C-A823-86EDFF6FFB73}" name="SheetVersion" dataDxfId="23"/>
    <tableColumn id="1" xr3:uid="{C4B7E11C-84AE-4792-ADE3-66C7AEEF90CB}" name="#ObjectType" dataDxfId="22"/>
    <tableColumn id="2" xr3:uid="{11C1826E-CF09-447D-B6E6-4422002CD238}" name="_Signature" dataDxfId="21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E0BABFF-9C59-4747-A1FE-CB35CFFDCC4D}" name="Tabelle22323268" displayName="Tabelle22323268" ref="A4:I8" totalsRowShown="0" headerRowDxfId="20">
  <autoFilter ref="A4:I8" xr:uid="{00000000-0009-0000-0100-000001000000}"/>
  <tableColumns count="9">
    <tableColumn id="28" xr3:uid="{9093ADE2-256D-4F0C-B6E2-E52B1E33C31F}" name="#Structure" dataDxfId="19">
      <calculatedColumnFormula>REPT(" ",B5*2)&amp;IF(ISBLANK(Tabelle22323268[[#This Row],[Label.Invariant]]),IF(ISBLANK(Tabelle22323268[[#This Row],[Label.en]]),Tabelle22323268[[#This Row],[Label.de]],Tabelle22323268[[#This Row],[Label.en]]),Tabelle22323268[[#This Row],[Label.Invariant]])</calculatedColumnFormula>
    </tableColumn>
    <tableColumn id="27" xr3:uid="{73ED5DD6-FE29-4FCC-A767-014ADC88438F}" name="#Level"/>
    <tableColumn id="2" xr3:uid="{F80397D2-3234-4F70-A5AA-0C9411C7FF31}" name="Label.Invariant"/>
    <tableColumn id="1" xr3:uid="{1DFDC3DF-8273-4FFF-A571-BA38FAAD557F}" name="Label.en"/>
    <tableColumn id="3" xr3:uid="{E5973001-F5B5-4C40-AD52-757D0ADF4D80}" name="Label.de"/>
    <tableColumn id="4" xr3:uid="{1C407E0B-6432-4FBC-8E20-E62B1C34DA12}" name="_ShortLabel.Invariant"/>
    <tableColumn id="6" xr3:uid="{35491A23-46BA-4BDE-BA90-766BDABDEABF}" name="_ShortLabel.en"/>
    <tableColumn id="7" xr3:uid="{5E63B440-3F99-40CC-BD10-88F6D2AC25FC}" name="_ShortLabel.de"/>
    <tableColumn id="8" xr3:uid="{B8332269-DA74-489A-887A-71CF754951D7}" name="Ke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081A8A4-AA66-4B1C-88CB-AF6677EE8C62}" name="Tabelle44545479" displayName="Tabelle44545479" ref="A1:C2" totalsRowShown="0" headerRowDxfId="18" dataDxfId="17">
  <autoFilter ref="A1:C2" xr:uid="{00000000-0009-0000-0100-000003000000}"/>
  <tableColumns count="3">
    <tableColumn id="3" xr3:uid="{2E326082-D23B-46FF-9CCE-CC713616CD72}" name="SheetVersion" dataDxfId="16"/>
    <tableColumn id="1" xr3:uid="{3F161D91-4B0B-4D37-BFDA-6AA796A411F3}" name="#ObjectType" dataDxfId="15"/>
    <tableColumn id="2" xr3:uid="{9D319A57-33DB-448D-95FA-3824BE412A44}" name="_Signature" dataDxfId="14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5397108-1D02-4968-8414-754C347F6E33}" name="Tabelle223232612" displayName="Tabelle223232612" ref="A4:I8" totalsRowShown="0" headerRowDxfId="13">
  <autoFilter ref="A4:I8" xr:uid="{00000000-0009-0000-0100-000001000000}"/>
  <tableColumns count="9">
    <tableColumn id="28" xr3:uid="{4B1FFD38-18E5-421F-93F1-6A239D6B4A31}" name="#Structure" dataDxfId="12">
      <calculatedColumnFormula>REPT(" ",B5*2)&amp;IF(ISBLANK(Tabelle223232612[[#This Row],[Label.Invariant]]),IF(ISBLANK(Tabelle223232612[[#This Row],[Label.en]]),Tabelle223232612[[#This Row],[Label.de]],Tabelle223232612[[#This Row],[Label.en]]),Tabelle223232612[[#This Row],[Label.Invariant]])</calculatedColumnFormula>
    </tableColumn>
    <tableColumn id="27" xr3:uid="{768B184D-75D6-45A3-A195-2FFEA195561A}" name="#Level"/>
    <tableColumn id="2" xr3:uid="{E2B84B71-51BA-4F0F-A409-117644E9C213}" name="Label.Invariant"/>
    <tableColumn id="1" xr3:uid="{1628D438-AFCD-43A8-A55B-863696712245}" name="Label.en"/>
    <tableColumn id="3" xr3:uid="{75B912FD-D53F-4B6B-B18E-D317C032459C}" name="Label.de"/>
    <tableColumn id="4" xr3:uid="{E8A266F9-39FC-4410-95F4-653D52AC9CB3}" name="_ShortLabel.Invariant"/>
    <tableColumn id="6" xr3:uid="{90AB3E02-EF70-48F7-9FE5-E417C29E8B64}" name="_ShortLabel.en"/>
    <tableColumn id="7" xr3:uid="{739432F6-345B-4970-9111-F50A560A7656}" name="_ShortLabel.de"/>
    <tableColumn id="8" xr3:uid="{AEC723C6-A21E-483F-90A4-26DD565DD2FD}" name="Ke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7E844-E6AE-4292-A240-5C7A3C61C748}">
  <dimension ref="A1:I1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9" sqref="A9:XFD9"/>
    </sheetView>
  </sheetViews>
  <sheetFormatPr baseColWidth="10" defaultColWidth="11.42578125" defaultRowHeight="15" x14ac:dyDescent="0.25"/>
  <cols>
    <col min="1" max="1" width="23.28515625" bestFit="1" customWidth="1"/>
    <col min="2" max="2" width="16.7109375" bestFit="1" customWidth="1"/>
    <col min="3" max="3" width="18.85546875" bestFit="1" customWidth="1"/>
    <col min="4" max="4" width="23.28515625" bestFit="1" customWidth="1"/>
    <col min="5" max="5" width="29.85546875" bestFit="1" customWidth="1"/>
    <col min="6" max="6" width="24.7109375" bestFit="1" customWidth="1"/>
    <col min="7" max="8" width="19" bestFit="1" customWidth="1"/>
    <col min="9" max="9" width="10.5703125" bestFit="1" customWidth="1"/>
    <col min="10" max="10" width="29.28515625" bestFit="1" customWidth="1"/>
    <col min="11" max="11" width="25.85546875" bestFit="1" customWidth="1"/>
    <col min="12" max="12" width="43" bestFit="1" customWidth="1"/>
    <col min="13" max="13" width="29.5703125" bestFit="1" customWidth="1"/>
    <col min="14" max="14" width="26.140625" bestFit="1" customWidth="1"/>
    <col min="15" max="15" width="34.5703125" bestFit="1" customWidth="1"/>
    <col min="16" max="16" width="31.140625" bestFit="1" customWidth="1"/>
    <col min="17" max="17" width="38.140625" bestFit="1" customWidth="1"/>
    <col min="18" max="18" width="34.5703125" bestFit="1" customWidth="1"/>
    <col min="19" max="19" width="34.7109375" bestFit="1" customWidth="1"/>
    <col min="20" max="20" width="31.28515625" customWidth="1"/>
    <col min="21" max="21" width="41.5703125" bestFit="1" customWidth="1"/>
    <col min="22" max="22" width="38" bestFit="1" customWidth="1"/>
    <col min="23" max="23" width="21.42578125" bestFit="1" customWidth="1"/>
    <col min="24" max="24" width="29" bestFit="1" customWidth="1"/>
    <col min="25" max="25" width="24.85546875" bestFit="1" customWidth="1"/>
    <col min="26" max="26" width="21.42578125" bestFit="1" customWidth="1"/>
    <col min="27" max="27" width="37.5703125" bestFit="1" customWidth="1"/>
    <col min="28" max="28" width="34" bestFit="1" customWidth="1"/>
    <col min="29" max="29" width="49.5703125" bestFit="1" customWidth="1"/>
    <col min="30" max="30" width="46" bestFit="1" customWidth="1"/>
    <col min="31" max="31" width="42.5703125" bestFit="1" customWidth="1"/>
    <col min="32" max="32" width="39" bestFit="1" customWidth="1"/>
  </cols>
  <sheetData>
    <row r="1" spans="1:9" x14ac:dyDescent="0.25">
      <c r="A1" s="4" t="s">
        <v>0</v>
      </c>
      <c r="B1" s="4" t="s">
        <v>5</v>
      </c>
      <c r="C1" s="4" t="s">
        <v>11</v>
      </c>
      <c r="D1" s="4"/>
      <c r="E1" s="3"/>
      <c r="F1" s="5"/>
      <c r="G1" s="3"/>
    </row>
    <row r="2" spans="1:9" x14ac:dyDescent="0.25">
      <c r="A2" s="1" t="s">
        <v>1</v>
      </c>
      <c r="B2" s="1" t="s">
        <v>12</v>
      </c>
      <c r="C2" s="1" t="s">
        <v>13</v>
      </c>
      <c r="D2" s="1"/>
      <c r="F2" s="6"/>
    </row>
    <row r="4" spans="1:9" x14ac:dyDescent="0.25">
      <c r="A4" s="3" t="s">
        <v>3</v>
      </c>
      <c r="B4" s="3" t="s">
        <v>4</v>
      </c>
      <c r="C4" s="3" t="s">
        <v>2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14</v>
      </c>
    </row>
    <row r="5" spans="1:9" x14ac:dyDescent="0.25">
      <c r="A5" s="2" t="str">
        <f>REPT(" ",B5*2)&amp;IF(ISBLANK(Tabelle22323[[#This Row],[Label.Invariant]]),IF(ISBLANK(Tabelle22323[[#This Row],[Label.en]]),Tabelle22323[[#This Row],[Label.de]],Tabelle22323[[#This Row],[Label.en]]),Tabelle22323[[#This Row],[Label.Invariant]])</f>
        <v>Commodity Group A</v>
      </c>
      <c r="B5">
        <v>0</v>
      </c>
      <c r="D5" t="s">
        <v>33</v>
      </c>
      <c r="E5" t="s">
        <v>34</v>
      </c>
      <c r="G5" t="s">
        <v>35</v>
      </c>
      <c r="H5" t="s">
        <v>36</v>
      </c>
      <c r="I5" t="s">
        <v>37</v>
      </c>
    </row>
    <row r="6" spans="1:9" x14ac:dyDescent="0.25">
      <c r="A6" s="2" t="str">
        <f>REPT(" ",B6*2)&amp;IF(ISBLANK(Tabelle22323[[#This Row],[Label.Invariant]]),IF(ISBLANK(Tabelle22323[[#This Row],[Label.en]]),Tabelle22323[[#This Row],[Label.de]],Tabelle22323[[#This Row],[Label.en]]),Tabelle22323[[#This Row],[Label.Invariant]])</f>
        <v>Commodity Group B</v>
      </c>
      <c r="B6">
        <v>0</v>
      </c>
      <c r="D6" t="s">
        <v>38</v>
      </c>
      <c r="E6" t="s">
        <v>39</v>
      </c>
      <c r="G6" t="s">
        <v>40</v>
      </c>
      <c r="H6" t="s">
        <v>41</v>
      </c>
      <c r="I6" t="s">
        <v>42</v>
      </c>
    </row>
    <row r="7" spans="1:9" x14ac:dyDescent="0.25">
      <c r="A7" s="2" t="str">
        <f>REPT(" ",B7*2)&amp;IF(ISBLANK(Tabelle22323[[#This Row],[Label.Invariant]]),IF(ISBLANK(Tabelle22323[[#This Row],[Label.en]]),Tabelle22323[[#This Row],[Label.de]],Tabelle22323[[#This Row],[Label.en]]),Tabelle22323[[#This Row],[Label.Invariant]])</f>
        <v xml:space="preserve">  Commodity Group B-1</v>
      </c>
      <c r="B7">
        <v>1</v>
      </c>
      <c r="D7" t="s">
        <v>43</v>
      </c>
      <c r="E7" t="s">
        <v>44</v>
      </c>
      <c r="G7" t="s">
        <v>45</v>
      </c>
      <c r="H7" t="s">
        <v>46</v>
      </c>
      <c r="I7" t="s">
        <v>47</v>
      </c>
    </row>
    <row r="8" spans="1:9" x14ac:dyDescent="0.25">
      <c r="A8" s="2" t="str">
        <f>REPT(" ",B8*2)&amp;IF(ISBLANK(Tabelle22323[[#This Row],[Label.Invariant]]),IF(ISBLANK(Tabelle22323[[#This Row],[Label.en]]),Tabelle22323[[#This Row],[Label.de]],Tabelle22323[[#This Row],[Label.en]]),Tabelle22323[[#This Row],[Label.Invariant]])</f>
        <v xml:space="preserve">  Commodity Group B-2</v>
      </c>
      <c r="B8">
        <v>1</v>
      </c>
      <c r="D8" t="s">
        <v>48</v>
      </c>
      <c r="E8" t="s">
        <v>49</v>
      </c>
      <c r="G8" t="s">
        <v>50</v>
      </c>
      <c r="H8" t="s">
        <v>51</v>
      </c>
      <c r="I8" t="s">
        <v>52</v>
      </c>
    </row>
    <row r="9" spans="1:9" x14ac:dyDescent="0.25">
      <c r="A9" s="2"/>
    </row>
    <row r="10" spans="1:9" x14ac:dyDescent="0.25">
      <c r="A10" s="2"/>
    </row>
    <row r="11" spans="1:9" x14ac:dyDescent="0.25">
      <c r="A11" s="2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57A7E-2BDF-48EB-AA48-8F2E9890749D}">
  <dimension ref="A1:I1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:I8"/>
    </sheetView>
  </sheetViews>
  <sheetFormatPr baseColWidth="10" defaultColWidth="11.42578125" defaultRowHeight="15" x14ac:dyDescent="0.25"/>
  <cols>
    <col min="1" max="1" width="23.28515625" bestFit="1" customWidth="1"/>
    <col min="2" max="2" width="16.7109375" bestFit="1" customWidth="1"/>
    <col min="3" max="3" width="18.85546875" bestFit="1" customWidth="1"/>
    <col min="4" max="4" width="23.28515625" bestFit="1" customWidth="1"/>
    <col min="5" max="5" width="29.85546875" bestFit="1" customWidth="1"/>
    <col min="6" max="6" width="24.7109375" bestFit="1" customWidth="1"/>
    <col min="7" max="8" width="19" bestFit="1" customWidth="1"/>
    <col min="9" max="9" width="10.5703125" bestFit="1" customWidth="1"/>
    <col min="10" max="10" width="29.28515625" bestFit="1" customWidth="1"/>
    <col min="11" max="11" width="25.85546875" bestFit="1" customWidth="1"/>
    <col min="12" max="12" width="43" bestFit="1" customWidth="1"/>
    <col min="13" max="13" width="29.5703125" bestFit="1" customWidth="1"/>
    <col min="14" max="14" width="26.140625" bestFit="1" customWidth="1"/>
    <col min="15" max="15" width="34.5703125" bestFit="1" customWidth="1"/>
    <col min="16" max="16" width="31.140625" bestFit="1" customWidth="1"/>
    <col min="17" max="17" width="38.140625" bestFit="1" customWidth="1"/>
    <col min="18" max="18" width="34.5703125" bestFit="1" customWidth="1"/>
    <col min="19" max="19" width="34.7109375" bestFit="1" customWidth="1"/>
    <col min="20" max="20" width="31.28515625" customWidth="1"/>
    <col min="21" max="21" width="41.5703125" bestFit="1" customWidth="1"/>
    <col min="22" max="22" width="38" bestFit="1" customWidth="1"/>
    <col min="23" max="23" width="21.42578125" bestFit="1" customWidth="1"/>
    <col min="24" max="24" width="29" bestFit="1" customWidth="1"/>
    <col min="25" max="25" width="24.85546875" bestFit="1" customWidth="1"/>
    <col min="26" max="26" width="21.42578125" bestFit="1" customWidth="1"/>
    <col min="27" max="27" width="37.5703125" bestFit="1" customWidth="1"/>
    <col min="28" max="28" width="34" bestFit="1" customWidth="1"/>
    <col min="29" max="29" width="49.5703125" bestFit="1" customWidth="1"/>
    <col min="30" max="30" width="46" bestFit="1" customWidth="1"/>
    <col min="31" max="31" width="42.5703125" bestFit="1" customWidth="1"/>
    <col min="32" max="32" width="39" bestFit="1" customWidth="1"/>
  </cols>
  <sheetData>
    <row r="1" spans="1:9" x14ac:dyDescent="0.25">
      <c r="A1" s="4" t="s">
        <v>0</v>
      </c>
      <c r="B1" s="4" t="s">
        <v>5</v>
      </c>
      <c r="C1" s="4" t="s">
        <v>11</v>
      </c>
      <c r="D1" s="4"/>
      <c r="E1" s="3"/>
      <c r="F1" s="5"/>
      <c r="G1" s="3"/>
    </row>
    <row r="2" spans="1:9" x14ac:dyDescent="0.25">
      <c r="A2" s="1" t="s">
        <v>1</v>
      </c>
      <c r="B2" s="1" t="s">
        <v>12</v>
      </c>
      <c r="C2" s="1" t="s">
        <v>17</v>
      </c>
      <c r="D2" s="1"/>
      <c r="F2" s="6"/>
    </row>
    <row r="4" spans="1:9" x14ac:dyDescent="0.25">
      <c r="A4" s="3" t="s">
        <v>3</v>
      </c>
      <c r="B4" s="3" t="s">
        <v>4</v>
      </c>
      <c r="C4" s="3" t="s">
        <v>2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14</v>
      </c>
    </row>
    <row r="5" spans="1:9" x14ac:dyDescent="0.25">
      <c r="A5" s="2" t="str">
        <f>REPT(" ",B5*2)&amp;IF(ISBLANK(Tabelle223232[[#This Row],[Label.Invariant]]),IF(ISBLANK(Tabelle223232[[#This Row],[Label.en]]),Tabelle223232[[#This Row],[Label.de]],Tabelle223232[[#This Row],[Label.en]]),Tabelle223232[[#This Row],[Label.Invariant]])</f>
        <v>Tool A</v>
      </c>
      <c r="B5">
        <v>0</v>
      </c>
      <c r="C5" t="s">
        <v>15</v>
      </c>
      <c r="F5" t="s">
        <v>53</v>
      </c>
      <c r="I5" t="s">
        <v>53</v>
      </c>
    </row>
    <row r="6" spans="1:9" x14ac:dyDescent="0.25">
      <c r="A6" s="2" t="str">
        <f>REPT(" ",B6*2)&amp;IF(ISBLANK(Tabelle223232[[#This Row],[Label.Invariant]]),IF(ISBLANK(Tabelle223232[[#This Row],[Label.en]]),Tabelle223232[[#This Row],[Label.de]],Tabelle223232[[#This Row],[Label.en]]),Tabelle223232[[#This Row],[Label.Invariant]])</f>
        <v>Tool B</v>
      </c>
      <c r="B6">
        <v>0</v>
      </c>
      <c r="C6" t="s">
        <v>16</v>
      </c>
      <c r="F6" t="s">
        <v>54</v>
      </c>
      <c r="I6" t="s">
        <v>54</v>
      </c>
    </row>
    <row r="7" spans="1:9" x14ac:dyDescent="0.25">
      <c r="A7" s="2" t="str">
        <f>REPT(" ",B7*2)&amp;IF(ISBLANK(Tabelle223232[[#This Row],[Label.Invariant]]),IF(ISBLANK(Tabelle223232[[#This Row],[Label.en]]),Tabelle223232[[#This Row],[Label.de]],Tabelle223232[[#This Row],[Label.en]]),Tabelle223232[[#This Row],[Label.Invariant]])</f>
        <v xml:space="preserve">  Tool B-1</v>
      </c>
      <c r="B7">
        <v>1</v>
      </c>
      <c r="C7" t="s">
        <v>55</v>
      </c>
      <c r="F7" t="s">
        <v>56</v>
      </c>
      <c r="I7" t="s">
        <v>56</v>
      </c>
    </row>
    <row r="8" spans="1:9" x14ac:dyDescent="0.25">
      <c r="A8" s="2" t="str">
        <f>REPT(" ",B8*2)&amp;IF(ISBLANK(Tabelle223232[[#This Row],[Label.Invariant]]),IF(ISBLANK(Tabelle223232[[#This Row],[Label.en]]),Tabelle223232[[#This Row],[Label.de]],Tabelle223232[[#This Row],[Label.en]]),Tabelle223232[[#This Row],[Label.Invariant]])</f>
        <v xml:space="preserve">  Tool B-2</v>
      </c>
      <c r="B8">
        <v>1</v>
      </c>
      <c r="C8" t="s">
        <v>57</v>
      </c>
      <c r="F8" t="s">
        <v>58</v>
      </c>
      <c r="I8" t="s">
        <v>58</v>
      </c>
    </row>
    <row r="9" spans="1:9" ht="14.25" customHeight="1" x14ac:dyDescent="0.25">
      <c r="A9" s="2"/>
    </row>
    <row r="10" spans="1:9" x14ac:dyDescent="0.25">
      <c r="A10" s="2"/>
    </row>
    <row r="11" spans="1:9" x14ac:dyDescent="0.25">
      <c r="A11" s="2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  <row r="15" spans="1:9" x14ac:dyDescent="0.25">
      <c r="A15" s="2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18203-4C0F-4D5B-AABE-8049AD348F74}">
  <dimension ref="A1:I1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:I8"/>
    </sheetView>
  </sheetViews>
  <sheetFormatPr baseColWidth="10" defaultColWidth="11.42578125" defaultRowHeight="15" x14ac:dyDescent="0.25"/>
  <cols>
    <col min="1" max="1" width="23.28515625" bestFit="1" customWidth="1"/>
    <col min="2" max="2" width="16.7109375" bestFit="1" customWidth="1"/>
    <col min="3" max="3" width="18.85546875" bestFit="1" customWidth="1"/>
    <col min="4" max="4" width="23.28515625" bestFit="1" customWidth="1"/>
    <col min="5" max="5" width="29.85546875" bestFit="1" customWidth="1"/>
    <col min="6" max="6" width="24.7109375" bestFit="1" customWidth="1"/>
    <col min="7" max="8" width="19" bestFit="1" customWidth="1"/>
    <col min="9" max="9" width="10.5703125" bestFit="1" customWidth="1"/>
    <col min="10" max="10" width="29.28515625" bestFit="1" customWidth="1"/>
    <col min="11" max="11" width="25.85546875" bestFit="1" customWidth="1"/>
    <col min="12" max="12" width="43" bestFit="1" customWidth="1"/>
    <col min="13" max="13" width="29.5703125" bestFit="1" customWidth="1"/>
    <col min="14" max="14" width="26.140625" bestFit="1" customWidth="1"/>
    <col min="15" max="15" width="34.5703125" bestFit="1" customWidth="1"/>
    <col min="16" max="16" width="31.140625" bestFit="1" customWidth="1"/>
    <col min="17" max="17" width="38.140625" bestFit="1" customWidth="1"/>
    <col min="18" max="18" width="34.5703125" bestFit="1" customWidth="1"/>
    <col min="19" max="19" width="34.7109375" bestFit="1" customWidth="1"/>
    <col min="20" max="20" width="31.28515625" customWidth="1"/>
    <col min="21" max="21" width="41.5703125" bestFit="1" customWidth="1"/>
    <col min="22" max="22" width="38" bestFit="1" customWidth="1"/>
    <col min="23" max="23" width="21.42578125" bestFit="1" customWidth="1"/>
    <col min="24" max="24" width="29" bestFit="1" customWidth="1"/>
    <col min="25" max="25" width="24.85546875" bestFit="1" customWidth="1"/>
    <col min="26" max="26" width="21.42578125" bestFit="1" customWidth="1"/>
    <col min="27" max="27" width="37.5703125" bestFit="1" customWidth="1"/>
    <col min="28" max="28" width="34" bestFit="1" customWidth="1"/>
    <col min="29" max="29" width="49.5703125" bestFit="1" customWidth="1"/>
    <col min="30" max="30" width="46" bestFit="1" customWidth="1"/>
    <col min="31" max="31" width="42.5703125" bestFit="1" customWidth="1"/>
    <col min="32" max="32" width="39" bestFit="1" customWidth="1"/>
  </cols>
  <sheetData>
    <row r="1" spans="1:9" x14ac:dyDescent="0.25">
      <c r="A1" s="4" t="s">
        <v>0</v>
      </c>
      <c r="B1" s="4" t="s">
        <v>5</v>
      </c>
      <c r="C1" s="4" t="s">
        <v>11</v>
      </c>
      <c r="D1" s="4"/>
      <c r="E1" s="3"/>
      <c r="F1" s="5"/>
      <c r="G1" s="3"/>
    </row>
    <row r="2" spans="1:9" x14ac:dyDescent="0.25">
      <c r="A2" s="1" t="s">
        <v>1</v>
      </c>
      <c r="B2" s="1" t="s">
        <v>12</v>
      </c>
      <c r="C2" s="1" t="s">
        <v>18</v>
      </c>
      <c r="D2" s="1"/>
      <c r="F2" s="6"/>
    </row>
    <row r="4" spans="1:9" x14ac:dyDescent="0.25">
      <c r="A4" s="3" t="s">
        <v>3</v>
      </c>
      <c r="B4" s="3" t="s">
        <v>4</v>
      </c>
      <c r="C4" s="3" t="s">
        <v>2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14</v>
      </c>
    </row>
    <row r="5" spans="1:9" x14ac:dyDescent="0.25">
      <c r="A5" s="2" t="str">
        <f>REPT(" ",B5*2)&amp;IF(ISBLANK(Tabelle2232326[[#This Row],[Label.Invariant]]),IF(ISBLANK(Tabelle2232326[[#This Row],[Label.en]]),Tabelle2232326[[#This Row],[Label.de]],Tabelle2232326[[#This Row],[Label.en]]),Tabelle2232326[[#This Row],[Label.Invariant]])</f>
        <v>Fixture A</v>
      </c>
      <c r="B5">
        <v>0</v>
      </c>
      <c r="D5" t="s">
        <v>19</v>
      </c>
      <c r="E5" t="s">
        <v>21</v>
      </c>
      <c r="G5" t="s">
        <v>23</v>
      </c>
      <c r="H5" t="s">
        <v>25</v>
      </c>
      <c r="I5" t="s">
        <v>59</v>
      </c>
    </row>
    <row r="6" spans="1:9" x14ac:dyDescent="0.25">
      <c r="A6" s="2" t="str">
        <f>REPT(" ",B6*2)&amp;IF(ISBLANK(Tabelle2232326[[#This Row],[Label.Invariant]]),IF(ISBLANK(Tabelle2232326[[#This Row],[Label.en]]),Tabelle2232326[[#This Row],[Label.de]],Tabelle2232326[[#This Row],[Label.en]]),Tabelle2232326[[#This Row],[Label.Invariant]])</f>
        <v>Fixture B</v>
      </c>
      <c r="B6">
        <v>0</v>
      </c>
      <c r="D6" t="s">
        <v>20</v>
      </c>
      <c r="E6" t="s">
        <v>22</v>
      </c>
      <c r="G6" t="s">
        <v>24</v>
      </c>
      <c r="H6" t="s">
        <v>26</v>
      </c>
      <c r="I6" t="s">
        <v>60</v>
      </c>
    </row>
    <row r="7" spans="1:9" x14ac:dyDescent="0.25">
      <c r="A7" s="2" t="str">
        <f>REPT(" ",B7*2)&amp;IF(ISBLANK(Tabelle2232326[[#This Row],[Label.Invariant]]),IF(ISBLANK(Tabelle2232326[[#This Row],[Label.en]]),Tabelle2232326[[#This Row],[Label.de]],Tabelle2232326[[#This Row],[Label.en]]),Tabelle2232326[[#This Row],[Label.Invariant]])</f>
        <v xml:space="preserve">  Fixture B-1</v>
      </c>
      <c r="B7">
        <v>1</v>
      </c>
      <c r="D7" t="s">
        <v>61</v>
      </c>
      <c r="E7" t="s">
        <v>62</v>
      </c>
      <c r="G7" t="s">
        <v>63</v>
      </c>
      <c r="H7" t="s">
        <v>64</v>
      </c>
      <c r="I7" t="s">
        <v>65</v>
      </c>
    </row>
    <row r="8" spans="1:9" x14ac:dyDescent="0.25">
      <c r="A8" s="2" t="str">
        <f>REPT(" ",B8*2)&amp;IF(ISBLANK(Tabelle2232326[[#This Row],[Label.Invariant]]),IF(ISBLANK(Tabelle2232326[[#This Row],[Label.en]]),Tabelle2232326[[#This Row],[Label.de]],Tabelle2232326[[#This Row],[Label.en]]),Tabelle2232326[[#This Row],[Label.Invariant]])</f>
        <v xml:space="preserve">  Fixture B-2</v>
      </c>
      <c r="B8">
        <v>1</v>
      </c>
      <c r="D8" t="s">
        <v>66</v>
      </c>
      <c r="E8" t="s">
        <v>67</v>
      </c>
      <c r="G8" t="s">
        <v>68</v>
      </c>
      <c r="H8" t="s">
        <v>69</v>
      </c>
      <c r="I8" t="s">
        <v>70</v>
      </c>
    </row>
    <row r="9" spans="1:9" ht="14.25" customHeight="1" x14ac:dyDescent="0.25">
      <c r="A9" s="2"/>
    </row>
    <row r="10" spans="1:9" x14ac:dyDescent="0.25">
      <c r="A10" s="2"/>
    </row>
    <row r="11" spans="1:9" x14ac:dyDescent="0.25">
      <c r="A11" s="2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  <row r="15" spans="1:9" x14ac:dyDescent="0.25">
      <c r="A15" s="2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71C9E-5D67-435A-BA85-AFE9F4AD26DB}">
  <dimension ref="A1:I1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9" sqref="A9:XFD10"/>
    </sheetView>
  </sheetViews>
  <sheetFormatPr baseColWidth="10" defaultColWidth="11.42578125" defaultRowHeight="15" x14ac:dyDescent="0.25"/>
  <cols>
    <col min="1" max="1" width="23.28515625" bestFit="1" customWidth="1"/>
    <col min="2" max="2" width="16.7109375" bestFit="1" customWidth="1"/>
    <col min="3" max="3" width="18.85546875" bestFit="1" customWidth="1"/>
    <col min="4" max="4" width="23.28515625" bestFit="1" customWidth="1"/>
    <col min="5" max="5" width="29.85546875" bestFit="1" customWidth="1"/>
    <col min="6" max="6" width="24.7109375" bestFit="1" customWidth="1"/>
    <col min="7" max="8" width="19" bestFit="1" customWidth="1"/>
    <col min="9" max="9" width="10.5703125" bestFit="1" customWidth="1"/>
    <col min="10" max="10" width="29.28515625" bestFit="1" customWidth="1"/>
    <col min="11" max="11" width="25.85546875" bestFit="1" customWidth="1"/>
    <col min="12" max="12" width="43" bestFit="1" customWidth="1"/>
    <col min="13" max="13" width="29.5703125" bestFit="1" customWidth="1"/>
    <col min="14" max="14" width="26.140625" bestFit="1" customWidth="1"/>
    <col min="15" max="15" width="34.5703125" bestFit="1" customWidth="1"/>
    <col min="16" max="16" width="31.140625" bestFit="1" customWidth="1"/>
    <col min="17" max="17" width="38.140625" bestFit="1" customWidth="1"/>
    <col min="18" max="18" width="34.5703125" bestFit="1" customWidth="1"/>
    <col min="19" max="19" width="34.7109375" bestFit="1" customWidth="1"/>
    <col min="20" max="20" width="31.28515625" customWidth="1"/>
    <col min="21" max="21" width="41.5703125" bestFit="1" customWidth="1"/>
    <col min="22" max="22" width="38" bestFit="1" customWidth="1"/>
    <col min="23" max="23" width="21.42578125" bestFit="1" customWidth="1"/>
    <col min="24" max="24" width="29" bestFit="1" customWidth="1"/>
    <col min="25" max="25" width="24.85546875" bestFit="1" customWidth="1"/>
    <col min="26" max="26" width="21.42578125" bestFit="1" customWidth="1"/>
    <col min="27" max="27" width="37.5703125" bestFit="1" customWidth="1"/>
    <col min="28" max="28" width="34" bestFit="1" customWidth="1"/>
    <col min="29" max="29" width="49.5703125" bestFit="1" customWidth="1"/>
    <col min="30" max="30" width="46" bestFit="1" customWidth="1"/>
    <col min="31" max="31" width="42.5703125" bestFit="1" customWidth="1"/>
    <col min="32" max="32" width="39" bestFit="1" customWidth="1"/>
  </cols>
  <sheetData>
    <row r="1" spans="1:9" x14ac:dyDescent="0.25">
      <c r="A1" s="4" t="s">
        <v>0</v>
      </c>
      <c r="B1" s="4" t="s">
        <v>5</v>
      </c>
      <c r="C1" s="4" t="s">
        <v>11</v>
      </c>
      <c r="D1" s="4"/>
      <c r="E1" s="3"/>
      <c r="F1" s="5"/>
      <c r="G1" s="3"/>
    </row>
    <row r="2" spans="1:9" x14ac:dyDescent="0.25">
      <c r="A2" s="1" t="s">
        <v>1</v>
      </c>
      <c r="B2" s="1" t="s">
        <v>12</v>
      </c>
      <c r="C2" s="1" t="s">
        <v>27</v>
      </c>
      <c r="D2" s="1"/>
      <c r="F2" s="6"/>
    </row>
    <row r="4" spans="1:9" x14ac:dyDescent="0.25">
      <c r="A4" s="3" t="s">
        <v>3</v>
      </c>
      <c r="B4" s="3" t="s">
        <v>4</v>
      </c>
      <c r="C4" s="3" t="s">
        <v>2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14</v>
      </c>
    </row>
    <row r="5" spans="1:9" x14ac:dyDescent="0.25">
      <c r="A5" s="2" t="str">
        <f>REPT(" ",B5*2)&amp;IF(ISBLANK(Tabelle22323268[[#This Row],[Label.Invariant]]),IF(ISBLANK(Tabelle22323268[[#This Row],[Label.en]]),Tabelle22323268[[#This Row],[Label.de]],Tabelle22323268[[#This Row],[Label.en]]),Tabelle22323268[[#This Row],[Label.Invariant]])</f>
        <v>Purpose A</v>
      </c>
      <c r="B5">
        <v>0</v>
      </c>
      <c r="D5" t="s">
        <v>71</v>
      </c>
      <c r="E5" t="s">
        <v>72</v>
      </c>
      <c r="G5" t="s">
        <v>73</v>
      </c>
      <c r="H5" t="s">
        <v>74</v>
      </c>
      <c r="I5" t="s">
        <v>75</v>
      </c>
    </row>
    <row r="6" spans="1:9" x14ac:dyDescent="0.25">
      <c r="A6" s="2" t="str">
        <f>REPT(" ",B6*2)&amp;IF(ISBLANK(Tabelle22323268[[#This Row],[Label.Invariant]]),IF(ISBLANK(Tabelle22323268[[#This Row],[Label.en]]),Tabelle22323268[[#This Row],[Label.de]],Tabelle22323268[[#This Row],[Label.en]]),Tabelle22323268[[#This Row],[Label.Invariant]])</f>
        <v>Purpose B</v>
      </c>
      <c r="B6">
        <v>0</v>
      </c>
      <c r="D6" t="s">
        <v>76</v>
      </c>
      <c r="E6" t="s">
        <v>77</v>
      </c>
      <c r="G6" t="s">
        <v>78</v>
      </c>
      <c r="H6" t="s">
        <v>79</v>
      </c>
      <c r="I6" t="s">
        <v>80</v>
      </c>
    </row>
    <row r="7" spans="1:9" x14ac:dyDescent="0.25">
      <c r="A7" s="2" t="str">
        <f>REPT(" ",B7*2)&amp;IF(ISBLANK(Tabelle22323268[[#This Row],[Label.Invariant]]),IF(ISBLANK(Tabelle22323268[[#This Row],[Label.en]]),Tabelle22323268[[#This Row],[Label.de]],Tabelle22323268[[#This Row],[Label.en]]),Tabelle22323268[[#This Row],[Label.Invariant]])</f>
        <v xml:space="preserve">  Purpose B-1</v>
      </c>
      <c r="B7">
        <v>1</v>
      </c>
      <c r="D7" t="s">
        <v>81</v>
      </c>
      <c r="E7" t="s">
        <v>82</v>
      </c>
      <c r="G7" t="s">
        <v>83</v>
      </c>
      <c r="H7" t="s">
        <v>84</v>
      </c>
      <c r="I7" t="s">
        <v>85</v>
      </c>
    </row>
    <row r="8" spans="1:9" x14ac:dyDescent="0.25">
      <c r="A8" s="2" t="str">
        <f>REPT(" ",B8*2)&amp;IF(ISBLANK(Tabelle22323268[[#This Row],[Label.Invariant]]),IF(ISBLANK(Tabelle22323268[[#This Row],[Label.en]]),Tabelle22323268[[#This Row],[Label.de]],Tabelle22323268[[#This Row],[Label.en]]),Tabelle22323268[[#This Row],[Label.Invariant]])</f>
        <v xml:space="preserve">  Purpose B-2</v>
      </c>
      <c r="B8">
        <v>1</v>
      </c>
      <c r="D8" t="s">
        <v>86</v>
      </c>
      <c r="E8" t="s">
        <v>87</v>
      </c>
      <c r="G8" t="s">
        <v>88</v>
      </c>
      <c r="H8" t="s">
        <v>89</v>
      </c>
      <c r="I8" t="s">
        <v>90</v>
      </c>
    </row>
    <row r="9" spans="1:9" x14ac:dyDescent="0.25">
      <c r="A9" s="2"/>
    </row>
    <row r="10" spans="1:9" x14ac:dyDescent="0.25">
      <c r="A10" s="2"/>
    </row>
    <row r="11" spans="1:9" x14ac:dyDescent="0.25">
      <c r="A11" s="2"/>
    </row>
    <row r="12" spans="1:9" x14ac:dyDescent="0.25">
      <c r="A12" s="2"/>
    </row>
    <row r="13" spans="1:9" x14ac:dyDescent="0.25">
      <c r="A13" s="2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5754-EB5D-460D-8964-BBB2475E34EB}">
  <dimension ref="A1:I1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:I8"/>
    </sheetView>
  </sheetViews>
  <sheetFormatPr baseColWidth="10" defaultColWidth="11.42578125" defaultRowHeight="15" x14ac:dyDescent="0.25"/>
  <cols>
    <col min="1" max="1" width="23.28515625" bestFit="1" customWidth="1"/>
    <col min="2" max="2" width="16.7109375" bestFit="1" customWidth="1"/>
    <col min="3" max="3" width="18.85546875" bestFit="1" customWidth="1"/>
    <col min="4" max="4" width="23.28515625" bestFit="1" customWidth="1"/>
    <col min="5" max="5" width="29.85546875" bestFit="1" customWidth="1"/>
    <col min="6" max="6" width="24.7109375" bestFit="1" customWidth="1"/>
    <col min="7" max="8" width="19" bestFit="1" customWidth="1"/>
    <col min="9" max="9" width="10.5703125" bestFit="1" customWidth="1"/>
    <col min="10" max="10" width="29.28515625" bestFit="1" customWidth="1"/>
    <col min="11" max="11" width="25.85546875" bestFit="1" customWidth="1"/>
    <col min="12" max="12" width="43" bestFit="1" customWidth="1"/>
    <col min="13" max="13" width="29.5703125" bestFit="1" customWidth="1"/>
    <col min="14" max="14" width="26.140625" bestFit="1" customWidth="1"/>
    <col min="15" max="15" width="34.5703125" bestFit="1" customWidth="1"/>
    <col min="16" max="16" width="31.140625" bestFit="1" customWidth="1"/>
    <col min="17" max="17" width="38.140625" bestFit="1" customWidth="1"/>
    <col min="18" max="18" width="34.5703125" bestFit="1" customWidth="1"/>
    <col min="19" max="19" width="34.7109375" bestFit="1" customWidth="1"/>
    <col min="20" max="20" width="31.28515625" customWidth="1"/>
    <col min="21" max="21" width="41.5703125" bestFit="1" customWidth="1"/>
    <col min="22" max="22" width="38" bestFit="1" customWidth="1"/>
    <col min="23" max="23" width="21.42578125" bestFit="1" customWidth="1"/>
    <col min="24" max="24" width="29" bestFit="1" customWidth="1"/>
    <col min="25" max="25" width="24.85546875" bestFit="1" customWidth="1"/>
    <col min="26" max="26" width="21.42578125" bestFit="1" customWidth="1"/>
    <col min="27" max="27" width="37.5703125" bestFit="1" customWidth="1"/>
    <col min="28" max="28" width="34" bestFit="1" customWidth="1"/>
    <col min="29" max="29" width="49.5703125" bestFit="1" customWidth="1"/>
    <col min="30" max="30" width="46" bestFit="1" customWidth="1"/>
    <col min="31" max="31" width="42.5703125" bestFit="1" customWidth="1"/>
    <col min="32" max="32" width="39" bestFit="1" customWidth="1"/>
  </cols>
  <sheetData>
    <row r="1" spans="1:9" x14ac:dyDescent="0.25">
      <c r="A1" s="4" t="s">
        <v>0</v>
      </c>
      <c r="B1" s="4" t="s">
        <v>5</v>
      </c>
      <c r="C1" s="4" t="s">
        <v>11</v>
      </c>
      <c r="D1" s="4"/>
      <c r="E1" s="3"/>
      <c r="F1" s="5"/>
      <c r="G1" s="3"/>
    </row>
    <row r="2" spans="1:9" x14ac:dyDescent="0.25">
      <c r="A2" s="1" t="s">
        <v>1</v>
      </c>
      <c r="B2" s="1" t="s">
        <v>12</v>
      </c>
      <c r="C2" s="1" t="s">
        <v>28</v>
      </c>
      <c r="D2" s="1"/>
      <c r="F2" s="6"/>
    </row>
    <row r="4" spans="1:9" x14ac:dyDescent="0.25">
      <c r="A4" s="3" t="s">
        <v>3</v>
      </c>
      <c r="B4" s="3" t="s">
        <v>4</v>
      </c>
      <c r="C4" s="3" t="s">
        <v>2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14</v>
      </c>
    </row>
    <row r="5" spans="1:9" x14ac:dyDescent="0.25">
      <c r="A5" s="2" t="str">
        <f>REPT(" ",B5*2)&amp;IF(ISBLANK(Tabelle223232612[[#This Row],[Label.Invariant]]),IF(ISBLANK(Tabelle223232612[[#This Row],[Label.en]]),Tabelle223232612[[#This Row],[Label.de]],Tabelle223232612[[#This Row],[Label.en]]),Tabelle223232612[[#This Row],[Label.Invariant]])</f>
        <v>Supplier A</v>
      </c>
      <c r="B5">
        <v>0</v>
      </c>
      <c r="D5" t="s">
        <v>29</v>
      </c>
      <c r="E5" t="s">
        <v>31</v>
      </c>
      <c r="G5" t="s">
        <v>91</v>
      </c>
      <c r="H5" t="s">
        <v>92</v>
      </c>
      <c r="I5" t="s">
        <v>93</v>
      </c>
    </row>
    <row r="6" spans="1:9" x14ac:dyDescent="0.25">
      <c r="A6" s="2" t="str">
        <f>REPT(" ",B6*2)&amp;IF(ISBLANK(Tabelle223232612[[#This Row],[Label.Invariant]]),IF(ISBLANK(Tabelle223232612[[#This Row],[Label.en]]),Tabelle223232612[[#This Row],[Label.de]],Tabelle223232612[[#This Row],[Label.en]]),Tabelle223232612[[#This Row],[Label.Invariant]])</f>
        <v>Supplier B</v>
      </c>
      <c r="B6">
        <v>0</v>
      </c>
      <c r="D6" t="s">
        <v>30</v>
      </c>
      <c r="E6" t="s">
        <v>32</v>
      </c>
      <c r="G6" t="s">
        <v>94</v>
      </c>
      <c r="H6" t="s">
        <v>95</v>
      </c>
      <c r="I6" t="s">
        <v>96</v>
      </c>
    </row>
    <row r="7" spans="1:9" x14ac:dyDescent="0.25">
      <c r="A7" s="2" t="str">
        <f>REPT(" ",B7*2)&amp;IF(ISBLANK(Tabelle223232612[[#This Row],[Label.Invariant]]),IF(ISBLANK(Tabelle223232612[[#This Row],[Label.en]]),Tabelle223232612[[#This Row],[Label.de]],Tabelle223232612[[#This Row],[Label.en]]),Tabelle223232612[[#This Row],[Label.Invariant]])</f>
        <v xml:space="preserve">  Supplier B-1</v>
      </c>
      <c r="B7">
        <v>1</v>
      </c>
      <c r="D7" t="s">
        <v>97</v>
      </c>
      <c r="E7" t="s">
        <v>98</v>
      </c>
      <c r="G7" t="s">
        <v>99</v>
      </c>
      <c r="H7" t="s">
        <v>100</v>
      </c>
      <c r="I7" t="s">
        <v>101</v>
      </c>
    </row>
    <row r="8" spans="1:9" x14ac:dyDescent="0.25">
      <c r="A8" s="2" t="str">
        <f>REPT(" ",B8*2)&amp;IF(ISBLANK(Tabelle223232612[[#This Row],[Label.Invariant]]),IF(ISBLANK(Tabelle223232612[[#This Row],[Label.en]]),Tabelle223232612[[#This Row],[Label.de]],Tabelle223232612[[#This Row],[Label.en]]),Tabelle223232612[[#This Row],[Label.Invariant]])</f>
        <v xml:space="preserve">  Supplier B-2</v>
      </c>
      <c r="B8">
        <v>1</v>
      </c>
      <c r="D8" t="s">
        <v>102</v>
      </c>
      <c r="E8" t="s">
        <v>103</v>
      </c>
      <c r="G8" t="s">
        <v>104</v>
      </c>
      <c r="H8" t="s">
        <v>105</v>
      </c>
      <c r="I8" t="s">
        <v>106</v>
      </c>
    </row>
    <row r="9" spans="1:9" ht="14.25" customHeight="1" x14ac:dyDescent="0.25">
      <c r="A9" s="2"/>
    </row>
    <row r="10" spans="1:9" x14ac:dyDescent="0.25">
      <c r="A10" s="2"/>
    </row>
    <row r="11" spans="1:9" x14ac:dyDescent="0.25">
      <c r="A11" s="2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  <row r="15" spans="1:9" x14ac:dyDescent="0.25">
      <c r="A15" s="2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FD08-EEAB-467D-A603-DE49758CD48E}">
  <dimension ref="A1:I1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28" sqref="E28"/>
    </sheetView>
  </sheetViews>
  <sheetFormatPr baseColWidth="10" defaultColWidth="11.42578125" defaultRowHeight="15" x14ac:dyDescent="0.25"/>
  <cols>
    <col min="1" max="1" width="23.28515625" bestFit="1" customWidth="1"/>
    <col min="2" max="2" width="16.7109375" bestFit="1" customWidth="1"/>
    <col min="3" max="3" width="18.85546875" bestFit="1" customWidth="1"/>
    <col min="4" max="4" width="23.28515625" bestFit="1" customWidth="1"/>
    <col min="5" max="5" width="29.85546875" bestFit="1" customWidth="1"/>
    <col min="6" max="6" width="24.7109375" bestFit="1" customWidth="1"/>
    <col min="7" max="8" width="19" bestFit="1" customWidth="1"/>
    <col min="9" max="9" width="10.5703125" bestFit="1" customWidth="1"/>
    <col min="10" max="10" width="29.28515625" bestFit="1" customWidth="1"/>
    <col min="11" max="11" width="25.85546875" bestFit="1" customWidth="1"/>
    <col min="12" max="12" width="43" bestFit="1" customWidth="1"/>
    <col min="13" max="13" width="29.5703125" bestFit="1" customWidth="1"/>
    <col min="14" max="14" width="26.140625" bestFit="1" customWidth="1"/>
    <col min="15" max="15" width="34.5703125" bestFit="1" customWidth="1"/>
    <col min="16" max="16" width="31.140625" bestFit="1" customWidth="1"/>
    <col min="17" max="17" width="38.140625" bestFit="1" customWidth="1"/>
    <col min="18" max="18" width="34.5703125" bestFit="1" customWidth="1"/>
    <col min="19" max="19" width="34.7109375" bestFit="1" customWidth="1"/>
    <col min="20" max="20" width="31.28515625" customWidth="1"/>
    <col min="21" max="21" width="41.5703125" bestFit="1" customWidth="1"/>
    <col min="22" max="22" width="38" bestFit="1" customWidth="1"/>
    <col min="23" max="23" width="21.42578125" bestFit="1" customWidth="1"/>
    <col min="24" max="24" width="29" bestFit="1" customWidth="1"/>
    <col min="25" max="25" width="24.85546875" bestFit="1" customWidth="1"/>
    <col min="26" max="26" width="21.42578125" bestFit="1" customWidth="1"/>
    <col min="27" max="27" width="37.5703125" bestFit="1" customWidth="1"/>
    <col min="28" max="28" width="34" bestFit="1" customWidth="1"/>
    <col min="29" max="29" width="49.5703125" bestFit="1" customWidth="1"/>
    <col min="30" max="30" width="46" bestFit="1" customWidth="1"/>
    <col min="31" max="31" width="42.5703125" bestFit="1" customWidth="1"/>
    <col min="32" max="32" width="39" bestFit="1" customWidth="1"/>
  </cols>
  <sheetData>
    <row r="1" spans="1:9" x14ac:dyDescent="0.25">
      <c r="A1" s="4" t="s">
        <v>0</v>
      </c>
      <c r="B1" s="4" t="s">
        <v>5</v>
      </c>
      <c r="C1" s="4" t="s">
        <v>11</v>
      </c>
      <c r="D1" s="4"/>
      <c r="E1" s="3"/>
      <c r="F1" s="5"/>
      <c r="G1" s="3"/>
    </row>
    <row r="2" spans="1:9" x14ac:dyDescent="0.25">
      <c r="A2" s="1" t="s">
        <v>1</v>
      </c>
      <c r="B2" s="1" t="s">
        <v>12</v>
      </c>
      <c r="C2" s="1" t="s">
        <v>107</v>
      </c>
      <c r="D2" s="1"/>
      <c r="F2" s="6"/>
    </row>
    <row r="4" spans="1:9" x14ac:dyDescent="0.25">
      <c r="A4" s="3" t="s">
        <v>3</v>
      </c>
      <c r="B4" s="3" t="s">
        <v>4</v>
      </c>
      <c r="C4" s="3" t="s">
        <v>2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14</v>
      </c>
    </row>
    <row r="5" spans="1:9" x14ac:dyDescent="0.25">
      <c r="A5" s="2" t="str">
        <f>REPT(" ",B5*2)&amp;IF(ISBLANK(Tabelle22323261214[[#This Row],[Label.Invariant]]),IF(ISBLANK(Tabelle22323261214[[#This Row],[Label.en]]),Tabelle22323261214[[#This Row],[Label.de]],Tabelle22323261214[[#This Row],[Label.en]]),Tabelle22323261214[[#This Row],[Label.Invariant]])</f>
        <v>Plant A</v>
      </c>
      <c r="B5">
        <v>0</v>
      </c>
      <c r="D5" t="s">
        <v>108</v>
      </c>
      <c r="E5" t="s">
        <v>109</v>
      </c>
      <c r="G5" t="s">
        <v>110</v>
      </c>
      <c r="H5" t="s">
        <v>111</v>
      </c>
      <c r="I5" t="s">
        <v>75</v>
      </c>
    </row>
    <row r="6" spans="1:9" x14ac:dyDescent="0.25">
      <c r="A6" s="2" t="str">
        <f>REPT(" ",B6*2)&amp;IF(ISBLANK(Tabelle22323261214[[#This Row],[Label.Invariant]]),IF(ISBLANK(Tabelle22323261214[[#This Row],[Label.en]]),Tabelle22323261214[[#This Row],[Label.de]],Tabelle22323261214[[#This Row],[Label.en]]),Tabelle22323261214[[#This Row],[Label.Invariant]])</f>
        <v>Plant B</v>
      </c>
      <c r="B6">
        <v>0</v>
      </c>
      <c r="D6" t="s">
        <v>112</v>
      </c>
      <c r="E6" t="s">
        <v>113</v>
      </c>
      <c r="G6" t="s">
        <v>114</v>
      </c>
      <c r="H6" t="s">
        <v>115</v>
      </c>
      <c r="I6" t="s">
        <v>80</v>
      </c>
    </row>
    <row r="7" spans="1:9" x14ac:dyDescent="0.25">
      <c r="A7" s="2" t="str">
        <f>REPT(" ",B7*2)&amp;IF(ISBLANK(Tabelle22323261214[[#This Row],[Label.Invariant]]),IF(ISBLANK(Tabelle22323261214[[#This Row],[Label.en]]),Tabelle22323261214[[#This Row],[Label.de]],Tabelle22323261214[[#This Row],[Label.en]]),Tabelle22323261214[[#This Row],[Label.Invariant]])</f>
        <v xml:space="preserve">  Plant B-1</v>
      </c>
      <c r="B7">
        <v>1</v>
      </c>
      <c r="D7" t="s">
        <v>116</v>
      </c>
      <c r="E7" t="s">
        <v>117</v>
      </c>
      <c r="G7" t="s">
        <v>118</v>
      </c>
      <c r="H7" t="s">
        <v>119</v>
      </c>
      <c r="I7" t="s">
        <v>85</v>
      </c>
    </row>
    <row r="8" spans="1:9" x14ac:dyDescent="0.25">
      <c r="A8" s="2" t="str">
        <f>REPT(" ",B8*2)&amp;IF(ISBLANK(Tabelle22323261214[[#This Row],[Label.Invariant]]),IF(ISBLANK(Tabelle22323261214[[#This Row],[Label.en]]),Tabelle22323261214[[#This Row],[Label.de]],Tabelle22323261214[[#This Row],[Label.en]]),Tabelle22323261214[[#This Row],[Label.Invariant]])</f>
        <v xml:space="preserve">  Plant B-2</v>
      </c>
      <c r="B8">
        <v>1</v>
      </c>
      <c r="D8" t="s">
        <v>120</v>
      </c>
      <c r="E8" t="s">
        <v>121</v>
      </c>
      <c r="G8" t="s">
        <v>122</v>
      </c>
      <c r="H8" t="s">
        <v>123</v>
      </c>
      <c r="I8" t="s">
        <v>90</v>
      </c>
    </row>
    <row r="9" spans="1:9" ht="14.25" customHeight="1" x14ac:dyDescent="0.25">
      <c r="A9" s="2"/>
    </row>
    <row r="10" spans="1:9" x14ac:dyDescent="0.25">
      <c r="A10" s="2"/>
    </row>
    <row r="11" spans="1:9" x14ac:dyDescent="0.25">
      <c r="A11" s="2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  <row r="15" spans="1:9" x14ac:dyDescent="0.25">
      <c r="A15" s="2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actonAudience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Development Role</TermName>
          <TermId xmlns="http://schemas.microsoft.com/office/infopath/2007/PartnerControls">6e4739e9-902f-4c46-98cf-82ad646cdee1</TermId>
        </TermInfo>
      </Terms>
    </FactonAudienceTaxHTField0>
    <TaxCatchAll xmlns="b21ce9f2-a6a2-4b71-85d7-7972de963f16">
      <Value>163</Value>
      <Value>337</Value>
      <Value>46</Value>
      <Value>7</Value>
    </TaxCatchAll>
    <TaxKeywordTaxHTField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Excel</TermName>
          <TermId xmlns="http://schemas.microsoft.com/office/infopath/2007/PartnerControls">2dfe2558-d2fb-4027-b41f-22664d69ddf5</TermId>
        </TermInfo>
      </Terms>
    </TaxKeywordTaxHTField>
    <FactonArea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Development</TermName>
          <TermId xmlns="http://schemas.microsoft.com/office/infopath/2007/PartnerControls">007990c5-96df-4184-a614-e55cb1550b83</TermId>
        </TermInfo>
      </Terms>
    </FactonAreaTaxHTField0>
    <FactonDocumentType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Product Requirement</TermName>
          <TermId xmlns="http://schemas.microsoft.com/office/infopath/2007/PartnerControls">d0f105d8-4e67-4b05-b874-ba0e6a25dca0</TermId>
        </TermInfo>
      </Terms>
    </FactonDocumentTypeTaxHTField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75C03EC617374F822C57AF0558E024" ma:contentTypeVersion="42" ma:contentTypeDescription="Create a new document." ma:contentTypeScope="" ma:versionID="1b134a26aeb31c736f065f147700e2a4">
  <xsd:schema xmlns:xsd="http://www.w3.org/2001/XMLSchema" xmlns:xs="http://www.w3.org/2001/XMLSchema" xmlns:p="http://schemas.microsoft.com/office/2006/metadata/properties" xmlns:ns2="b21ce9f2-a6a2-4b71-85d7-7972de963f16" targetNamespace="http://schemas.microsoft.com/office/2006/metadata/properties" ma:root="true" ma:fieldsID="8763dc90822bf065170d1ce8cc9f4ea6" ns2:_="">
    <xsd:import namespace="b21ce9f2-a6a2-4b71-85d7-7972de963f16"/>
    <xsd:element name="properties">
      <xsd:complexType>
        <xsd:sequence>
          <xsd:element name="documentManagement">
            <xsd:complexType>
              <xsd:all>
                <xsd:element ref="ns2:FactonAreaTaxHTField0" minOccurs="0"/>
                <xsd:element ref="ns2:TaxCatchAll" minOccurs="0"/>
                <xsd:element ref="ns2:FactonAudienceTaxHTField0" minOccurs="0"/>
                <xsd:element ref="ns2:FactonDocumentTypeTaxHTField0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ce9f2-a6a2-4b71-85d7-7972de963f16" elementFormDefault="qualified">
    <xsd:import namespace="http://schemas.microsoft.com/office/2006/documentManagement/types"/>
    <xsd:import namespace="http://schemas.microsoft.com/office/infopath/2007/PartnerControls"/>
    <xsd:element name="FactonAreaTaxHTField0" ma:index="9" ma:taxonomy="true" ma:internalName="FactonAreaTaxHTField0" ma:taxonomyFieldName="FactonArea" ma:displayName="Area" ma:default="" ma:fieldId="{9f773aaf-b990-43ea-ba9b-c57a580bd4ca}" ma:taxonomyMulti="true" ma:sspId="f2dc2b04-d882-4dfd-a859-f904102c95ca" ma:termSetId="8cb37427-5f14-4e9c-a7e1-e481c97505c5" ma:anchorId="957531c0-6a1e-4965-8546-c970156861f4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673135cc-4106-4547-84bd-44291407a337}" ma:internalName="TaxCatchAll" ma:showField="CatchAllData" ma:web="aeaea230-3596-4260-a0df-09dbf65b96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actonAudienceTaxHTField0" ma:index="12" ma:taxonomy="true" ma:internalName="FactonAudienceTaxHTField0" ma:taxonomyFieldName="FactonAudience" ma:displayName="Audience" ma:default="" ma:fieldId="{22922405-a460-4eb5-9788-4534653d9868}" ma:taxonomyMulti="true" ma:sspId="f2dc2b04-d882-4dfd-a859-f904102c95ca" ma:termSetId="1821653e-a375-4b0f-8e26-6354ab82cd6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ctonDocumentTypeTaxHTField0" ma:index="14" ma:taxonomy="true" ma:internalName="FactonDocumentTypeTaxHTField0" ma:taxonomyFieldName="FactonDocumentType" ma:displayName="Document Type" ma:indexed="true" ma:default="" ma:fieldId="{11c88486-f9cd-4b29-b2d4-a0530264821d}" ma:sspId="f2dc2b04-d882-4dfd-a859-f904102c95ca" ma:termSetId="98f79160-d30c-438f-abaf-41ab2605863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f2dc2b04-d882-4dfd-a859-f904102c95c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4A870E-426C-4D05-8DE2-0405E6C191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B2ED3D-E787-43D4-A507-B0E5F3D5B1D9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21ce9f2-a6a2-4b71-85d7-7972de963f1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E9B885-A8EB-4A22-9E54-BFFAA5264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ce9f2-a6a2-4b71-85d7-7972de963f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TCommodityGroup</vt:lpstr>
      <vt:lpstr>TToolClassificationData</vt:lpstr>
      <vt:lpstr>TFixtureClassificationData</vt:lpstr>
      <vt:lpstr>TPurposeOfCalculation</vt:lpstr>
      <vt:lpstr>TSupplier</vt:lpstr>
      <vt:lpstr>TPlant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Import of a Calculation - DC Template</dc:title>
  <dc:creator/>
  <cp:keywords>Excel</cp:keywords>
  <cp:lastModifiedBy/>
  <dcterms:created xsi:type="dcterms:W3CDTF">2017-03-27T15:02:54Z</dcterms:created>
  <dcterms:modified xsi:type="dcterms:W3CDTF">2018-09-28T10:04:29Z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0x0101003875C03EC617374F822C57AF0558E024</vt:lpwstr>
  </property>
  <property fmtid="{D5CDD505-2E9C-101B-9397-08002B2CF9AE}" pid="3" name="_dlc_DocIdItemGuid">
    <vt:lpwstr>75ac7c36-6873-41d1-a825-1f16c628607e</vt:lpwstr>
  </property>
  <property fmtid="{D5CDD505-2E9C-101B-9397-08002B2CF9AE}" pid="4" name="_dlc_DocId">
    <vt:lpwstr>TFSCORE-31-2623</vt:lpwstr>
  </property>
  <property fmtid="{D5CDD505-2E9C-101B-9397-08002B2CF9AE}" pid="5" name="_dlc_DocIdUrl">
    <vt:lpwstr>http://tfs/sites/Core/Facton7/_layouts/DocIdRedir.aspx?ID=TFSCORE-31-2623, TFSCORE-31-2623</vt:lpwstr>
  </property>
  <property fmtid="{D5CDD505-2E9C-101B-9397-08002B2CF9AE}" pid="6" name="FactonDocumentType">
    <vt:lpwstr>46;#Product Requirement|d0f105d8-4e67-4b05-b874-ba0e6a25dca0</vt:lpwstr>
  </property>
  <property fmtid="{D5CDD505-2E9C-101B-9397-08002B2CF9AE}" pid="7" name="TaxKeyword">
    <vt:lpwstr>337;#Excel|2dfe2558-d2fb-4027-b41f-22664d69ddf5</vt:lpwstr>
  </property>
  <property fmtid="{D5CDD505-2E9C-101B-9397-08002B2CF9AE}" pid="8" name="FactonArea">
    <vt:lpwstr>163;#Application Development|007990c5-96df-4184-a614-e55cb1550b83</vt:lpwstr>
  </property>
  <property fmtid="{D5CDD505-2E9C-101B-9397-08002B2CF9AE}" pid="9" name="FactonAudience">
    <vt:lpwstr>7;#Development Role|6e4739e9-902f-4c46-98cf-82ad646cdee1</vt:lpwstr>
  </property>
</Properties>
</file>